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ência\2023 - Transparência - MC e FC\"/>
    </mc:Choice>
  </mc:AlternateContent>
  <xr:revisionPtr revIDLastSave="0" documentId="13_ncr:1_{D753BFCA-E19E-40AD-8FC9-2AB8BEC5D7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nsparência FC" sheetId="1" r:id="rId1"/>
  </sheets>
  <definedNames>
    <definedName name="_xlnm.Print_Area" localSheetId="0">'Transparência FC'!$A$1:$J$28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9" i="1" l="1"/>
  <c r="G52" i="1"/>
</calcChain>
</file>

<file path=xl/sharedStrings.xml><?xml version="1.0" encoding="utf-8"?>
<sst xmlns="http://schemas.openxmlformats.org/spreadsheetml/2006/main" count="4261" uniqueCount="1022">
  <si>
    <t>Contrato de Gestão 02/2020    -    Objeto: Gestão das Fábricas de Cultura do Setor A</t>
  </si>
  <si>
    <t>Indicação do Tipo de Serviço</t>
  </si>
  <si>
    <t>Fábrica de Cultura</t>
  </si>
  <si>
    <t>NºOC</t>
  </si>
  <si>
    <t>Fornecedor</t>
  </si>
  <si>
    <t>Valor R$</t>
  </si>
  <si>
    <t>Vigência</t>
  </si>
  <si>
    <t>Contrato</t>
  </si>
  <si>
    <t>Coluna1</t>
  </si>
  <si>
    <t>Coluna2</t>
  </si>
  <si>
    <t>Coluna3</t>
  </si>
  <si>
    <t>Coluna5</t>
  </si>
  <si>
    <t>Coluna6</t>
  </si>
  <si>
    <t>Coluna7</t>
  </si>
  <si>
    <t>Coluna8</t>
  </si>
  <si>
    <t>Coluna9</t>
  </si>
  <si>
    <t>Data de emissão</t>
  </si>
  <si>
    <t>Belém/ Cidade Tiradentes/ Curuçá/ Itaim Paulista</t>
  </si>
  <si>
    <t>Santos</t>
  </si>
  <si>
    <t>Itaim Paulista</t>
  </si>
  <si>
    <t>Belém</t>
  </si>
  <si>
    <t>Curuçá</t>
  </si>
  <si>
    <t>Belém/ Cidade Tiradentes/ Curuçá/ Itaim Paulista/ Santos/ Sapopemba/ São Bernardo do Campo</t>
  </si>
  <si>
    <t>São Bernardo do Campo</t>
  </si>
  <si>
    <t>Cidade Tiradentes</t>
  </si>
  <si>
    <t>Adm. Central</t>
  </si>
  <si>
    <t>Belém/ Cidade Tiradentes/ Curuçá/ Itaim Paulista/ Sapopemba/ São Bernardo do Campo</t>
  </si>
  <si>
    <t>Sapopemba</t>
  </si>
  <si>
    <t>Curuçá/ Itaim Paulista/ Sapopemba</t>
  </si>
  <si>
    <t>Matheus Pereira dos Santos 45760621823</t>
  </si>
  <si>
    <t>Camila Rodrigues Moraes</t>
  </si>
  <si>
    <t>Roseli Jesus de Araújo</t>
  </si>
  <si>
    <t>Eva Pires Pereira Amorim</t>
  </si>
  <si>
    <t>Daniela Tavares Batista Silva</t>
  </si>
  <si>
    <t>Atryan's Arquitetura Restauração e Contrução Ltda</t>
  </si>
  <si>
    <t>Entidade de Gestão de Direitos sobre Obras Audiovisuais da República Federativa do Brasil - Egeda</t>
  </si>
  <si>
    <t>Providence Distribuidora de Filmes Ltda</t>
  </si>
  <si>
    <t>M. Calixto Instrumentos Musicais Importação e Exportação Ltda</t>
  </si>
  <si>
    <t>P. G. Locações de Equipamentos e Transportes Rodoviários Ltda</t>
  </si>
  <si>
    <t>Kingsom Sound Imagem e Som Ltda</t>
  </si>
  <si>
    <t>Momentive Brasil Internet Ltda</t>
  </si>
  <si>
    <t>Compensados Lane Ltda</t>
  </si>
  <si>
    <t>Antonio Perin Instrumentos Musicais Ltda</t>
  </si>
  <si>
    <t>Cerâmica Nova Farias Ltda</t>
  </si>
  <si>
    <t>Osvaldo Sérgio dos Santos 06504956839</t>
  </si>
  <si>
    <t>Cineshop Comércio de Produtos e Locação de Equipamentos para Artes Cênicas Ltda</t>
  </si>
  <si>
    <t>Innova Safety Ltda</t>
  </si>
  <si>
    <t>Lavanderia Antares Ltda</t>
  </si>
  <si>
    <t>Mercadomóveis Ltda (Americanas Empresas)</t>
  </si>
  <si>
    <t>Gabriela Morales Tolentino Leite 31900189879</t>
  </si>
  <si>
    <t>Greice Miotello 04128711900</t>
  </si>
  <si>
    <t>Mov Teatro e Produções Ltda</t>
  </si>
  <si>
    <t>Telefônica Brasil S.A.</t>
  </si>
  <si>
    <t>Gregory Guilherme Pena 38362494808</t>
  </si>
  <si>
    <t>Carlos Renato Lopes de Oliveira 34722646830 (Tools.Art.Br)</t>
  </si>
  <si>
    <t>Bass Elevadores Ltda</t>
  </si>
  <si>
    <t>Priscila dos Reis 34512166807 (Agência Pataquintera)</t>
  </si>
  <si>
    <t>Film Center Supply Comércio, Importação, Exportação e Locação de Equipamentos Ltda</t>
  </si>
  <si>
    <t>Kopell Distribuição e Logística Ltda</t>
  </si>
  <si>
    <t>Rápido Carrinhos Industriais Solução e Movimentação de Cargas Ltda</t>
  </si>
  <si>
    <t>Black &amp; White Comércio de Materiais de Iluminação e Construção Ltda</t>
  </si>
  <si>
    <t>Nova Aliança Comercial Elétrica Ltda</t>
  </si>
  <si>
    <t>Poney Tour Transporte, Locação e Agência de Turismo Ltda</t>
  </si>
  <si>
    <t>F5 Software Ltda</t>
  </si>
  <si>
    <t>Maranhão Papelaria e Materiais de Escritório Ltda</t>
  </si>
  <si>
    <t>Melhora Infraestrutura e Serviços Ltda</t>
  </si>
  <si>
    <t>Opsis Artes Ltda</t>
  </si>
  <si>
    <t>Valores variáveis</t>
  </si>
  <si>
    <t>17.790,00/ mensal</t>
  </si>
  <si>
    <t>1) 499,00 mensal
2) 2.990,00 mensal</t>
  </si>
  <si>
    <t>20.306,00/ mensal
Chamado extra de seg. a sáb. 126,00
Chamado extra de dom. e feriados 230,00</t>
  </si>
  <si>
    <t>Até 30 dias úteis</t>
  </si>
  <si>
    <t>4 meses, a partir da assinatura do contrato</t>
  </si>
  <si>
    <t>De 22/01/2023 até 22/01/2024</t>
  </si>
  <si>
    <t>A ser retirado epla área solicitante</t>
  </si>
  <si>
    <t>Até 2 dias úteis</t>
  </si>
  <si>
    <t>Até 5 dias úteis</t>
  </si>
  <si>
    <t xml:space="preserve">Imediato </t>
  </si>
  <si>
    <t>Até 3 dias úteis</t>
  </si>
  <si>
    <t>Até 10 dias úteis</t>
  </si>
  <si>
    <t>Até 20 dias úteis</t>
  </si>
  <si>
    <t>A ser retirado pela área solicitante</t>
  </si>
  <si>
    <t>Até 25 dias úteis</t>
  </si>
  <si>
    <t>Até 7 dias corridos</t>
  </si>
  <si>
    <t>Até 03 dias úteis</t>
  </si>
  <si>
    <t>Dias 1, 2, 3, 15, 16 e 17/02/2023</t>
  </si>
  <si>
    <t>Dias 8, 9, 10, 15, 16 e 17/03/2023</t>
  </si>
  <si>
    <t>Dias 29, 30 e 31/03/2023 e 5, 12, 13 e 14/04/2023</t>
  </si>
  <si>
    <t>36 meses após assinaturas</t>
  </si>
  <si>
    <t>Dias 5, 9, 12, 13, 14 e 26/04/2023</t>
  </si>
  <si>
    <t>Dias 12, 13, 14, 19, 20, 26 e 27/04/2023</t>
  </si>
  <si>
    <t>De 30/01/2023 até 29/01/2024</t>
  </si>
  <si>
    <t>Até 15 dias úteis</t>
  </si>
  <si>
    <t>Até 7 dias úteis</t>
  </si>
  <si>
    <t>De 01/02/2023 até 31/01/2024</t>
  </si>
  <si>
    <t>A partir da assinatura do contrato até dia 31/12/2025</t>
  </si>
  <si>
    <t>Dia 06/02/2023</t>
  </si>
  <si>
    <t>Prestação de Serviço</t>
  </si>
  <si>
    <t>Fornecimento de Material</t>
  </si>
  <si>
    <t>De 22/01 a 30/04/2023</t>
  </si>
  <si>
    <t>De 14/01 e 29/04/2023</t>
  </si>
  <si>
    <t>De 08/01 e 23/04/2023</t>
  </si>
  <si>
    <t>Vaga</t>
  </si>
  <si>
    <t>Não</t>
  </si>
  <si>
    <t>Sim</t>
  </si>
  <si>
    <t>Belém/ Cidade Tiradentes/ Curuçá/ Itaim Paulista/ Sapopemba</t>
  </si>
  <si>
    <t>São Bernado do Campo</t>
  </si>
  <si>
    <t>Itaim Paulista/ Sapopemba</t>
  </si>
  <si>
    <t>Belém/ Cidade Tiradentes/ Curuçá/ Itaim Paulista/  Santos/ Sapopemba/ São Bernardo do Campo</t>
  </si>
  <si>
    <t>Belém/ Cidade Tiradentes/ Curuçá/ Itaim Paulista/ Sapopemba/ São Bernardo</t>
  </si>
  <si>
    <t>Shirlei Aparecida Ferreira Franklin</t>
  </si>
  <si>
    <t>Jhonatan da Silva Leôncio Lima</t>
  </si>
  <si>
    <t>Elixir Comunicação, Cultura e Entretenimentos Ltda</t>
  </si>
  <si>
    <t>Mar Editorial Livraria Distribuidora Ltda ME</t>
  </si>
  <si>
    <t>Jfkas Materiais de Escritório Equipamentos e Suprimentos de Informática Ltda</t>
  </si>
  <si>
    <t>Casa das Cordas Indústria e Comércio Ltda</t>
  </si>
  <si>
    <t>Jéssica Gomes do Nascimento 40521537827 - ME</t>
  </si>
  <si>
    <t>Lissa Augusta Duarte Santi 38969567879 - ME</t>
  </si>
  <si>
    <t>Maira do Nascimento Azevedo 03525304560 - ME</t>
  </si>
  <si>
    <t>Ronaldo Jacob Saraiva Serruya 37687743253 - ME</t>
  </si>
  <si>
    <t>Bruno Henrique Bachy 41814676864 - ME</t>
  </si>
  <si>
    <t>Cinetelas Indústria e Comércio Ltda (Lumina Arte)</t>
  </si>
  <si>
    <t>Juliana da Silva Araujo 32975593813</t>
  </si>
  <si>
    <t>Letra XPS Comunicação Visual Ltda</t>
  </si>
  <si>
    <t>RKR Serviços de Lavanderia Ltda</t>
  </si>
  <si>
    <t>3D Art Tecnologia Ltda</t>
  </si>
  <si>
    <t>Árvore de Livros Comércio, Distribuição e Serviços S/A</t>
  </si>
  <si>
    <t>Ingram Micro Brasil Ltda</t>
  </si>
  <si>
    <t>Heloisa Helena de Araujo Duarte (A Esportiva)</t>
  </si>
  <si>
    <t>Eletro Terrível Ltda</t>
  </si>
  <si>
    <t>Ricardo Camargo de Souza Dias Produções Ltda</t>
  </si>
  <si>
    <t>Leandro Leonardo da Silva 22400394857</t>
  </si>
  <si>
    <t>SD Áudio Eletroeletrônicos Ltda</t>
  </si>
  <si>
    <t>Priscila Ferreira Martins</t>
  </si>
  <si>
    <t>Neva Comércio de Materiais Artísticos Ltda</t>
  </si>
  <si>
    <t>Marcos Pereira dos Santos 45760679821 (Aliança Reforma &amp; Facilities)</t>
  </si>
  <si>
    <t>IPR Fiber Ltda</t>
  </si>
  <si>
    <t>Marcos Pereira Santos 45760679821</t>
  </si>
  <si>
    <t>Mayara Furlan Gabriel de Almeida Zornitta Ltda</t>
  </si>
  <si>
    <t>Simontex Comércio de Tecidos e Penas Artificiais Ltda</t>
  </si>
  <si>
    <t>02 Produções Artísticas e Cinematográficas Ltda</t>
  </si>
  <si>
    <t>Felipe Novaes Elias</t>
  </si>
  <si>
    <t>Claro S.A.</t>
  </si>
  <si>
    <t>Targetware Informática Ltda</t>
  </si>
  <si>
    <t>Luiz Henrique de Sousa Louzada</t>
  </si>
  <si>
    <t>CGP Solutions Ltda</t>
  </si>
  <si>
    <t>Antônio Perin nstrumentos Musicais Ltda</t>
  </si>
  <si>
    <t>Jhonny Cesar Salaberg de Oliveira 44054168850</t>
  </si>
  <si>
    <t>15.076.495 Bruna Ramos da Fonte</t>
  </si>
  <si>
    <t>Inova Papelaria e Comunicação Visual Ltda</t>
  </si>
  <si>
    <t>Fenix Music Instrumentos Musicais Ltda</t>
  </si>
  <si>
    <t>Samaro Mello Confecções Ltda</t>
  </si>
  <si>
    <t>Lógica Segurança e Vigilência Ltda</t>
  </si>
  <si>
    <t>Chica Portugal Produções Artísticas Ltda</t>
  </si>
  <si>
    <t>Isabella Pinto de Barros Lima 44040193865</t>
  </si>
  <si>
    <t>Inaie Semmelmann 22281008894</t>
  </si>
  <si>
    <t>6.680,20/ mensal
180,20/ por deslocamento para Santos
250,00/ por noite de hospedagem em Santos</t>
  </si>
  <si>
    <t>5223,75/ mensal</t>
  </si>
  <si>
    <t>52,99/ mensal
10,00/ pgto único (chip)</t>
  </si>
  <si>
    <t>207.665,14/ mensal</t>
  </si>
  <si>
    <t>6.000/ mês</t>
  </si>
  <si>
    <t>80,00/ hora atividade</t>
  </si>
  <si>
    <t>De 05/01 até 26/05/2023</t>
  </si>
  <si>
    <t>De 09/02 até 25/05/2023</t>
  </si>
  <si>
    <t>Dias 15, 16 e 17/02/2023</t>
  </si>
  <si>
    <t>Até 4 dias úteis</t>
  </si>
  <si>
    <t>Imediato</t>
  </si>
  <si>
    <t>De 08/02/2023 a 18/11/2023</t>
  </si>
  <si>
    <t>Até 6 dias úteis</t>
  </si>
  <si>
    <t>Dia 09/02/2023</t>
  </si>
  <si>
    <t>Até 02/03/2023</t>
  </si>
  <si>
    <t>A ser retirado</t>
  </si>
  <si>
    <t>Até 02/03/2024</t>
  </si>
  <si>
    <t>De 01/03/2023 a 01/03/2024</t>
  </si>
  <si>
    <t>Até 20 dias corridos</t>
  </si>
  <si>
    <t>Dias 26, 27, 28 e 29/04/2023</t>
  </si>
  <si>
    <t>Dias 15, 16, 22, 23, 24 e 29/03/2023</t>
  </si>
  <si>
    <t>Dias 18 e 25/02, 04, 11, 18 e 25/03, 01, 08, 15, 22 e 29/04, 06,13, 20 e 27/05/2023</t>
  </si>
  <si>
    <t>Até 45 dias úteis</t>
  </si>
  <si>
    <t>Até 06 dias úteis</t>
  </si>
  <si>
    <t>Dias 02, 09 e 10/03/2023</t>
  </si>
  <si>
    <t>Dias 03, 10 e 15/03/2023</t>
  </si>
  <si>
    <t>De 04/03 a 22/04/2023 aos sábados</t>
  </si>
  <si>
    <t>De 01/03 a 18/11/2023</t>
  </si>
  <si>
    <t>De 07/03 até 22/03/2023, às terças e quartas-feira</t>
  </si>
  <si>
    <t>De 01/04/2023 até 01/12/2025</t>
  </si>
  <si>
    <t>A ser agendado</t>
  </si>
  <si>
    <t>2 dias úteis</t>
  </si>
  <si>
    <t>Dias 16, 22, 23, 28, 29 e 30/03/2023</t>
  </si>
  <si>
    <t>De 01/03/2023 a 01/06/2023</t>
  </si>
  <si>
    <t>De 01/03 até 29/04/2023</t>
  </si>
  <si>
    <t>Até 31/12/2025</t>
  </si>
  <si>
    <t>A ser agendado pela área solicitante</t>
  </si>
  <si>
    <t>Belém/ Curuçá/ Itaim Paulista/ Sapopemba/ São Bernardo</t>
  </si>
  <si>
    <t>Belém/ Cidade Tiradentes/ Curuçá/ Itaim Paulista/ Santos/ Sapopemba/ São Bernardo</t>
  </si>
  <si>
    <t>Belém/ Cidade Tiradentes/ Curuçá/ Itaim Paulista/ Ribeirão Preto/ Santos/ Sapopemba/ São Bernardo</t>
  </si>
  <si>
    <t>Adm. Central / Santos</t>
  </si>
  <si>
    <t>Cidade Tiradentes/ Sapopemba</t>
  </si>
  <si>
    <t>Curuçá/ Sapopemba</t>
  </si>
  <si>
    <t>Belém/ Cidade Tiradentes/ Curuçá/ Itaim Paulista/</t>
  </si>
  <si>
    <t>Paulo Fernando Franca dos Santos (BR Projetores)</t>
  </si>
  <si>
    <t>Enfoque Comunicação Visual Ltda</t>
  </si>
  <si>
    <t>Apple Point Comércio de Variedades Ltda</t>
  </si>
  <si>
    <t>DM Projetos Especiais Ltda</t>
  </si>
  <si>
    <t>WK Digital Comércio e Serviços de Impressão Ltda</t>
  </si>
  <si>
    <t>P&amp;H Machine Ltda</t>
  </si>
  <si>
    <t>Icomputer Comércio e Serviços de Informática</t>
  </si>
  <si>
    <t>Rodrigo George Dias da Cunha 397293447859</t>
  </si>
  <si>
    <t>Refrigelo Climatização de Ambientes S.A.</t>
  </si>
  <si>
    <t>R'S Design Mobiliário Corporativo Ltda</t>
  </si>
  <si>
    <t>JLS &amp; Sons - Comércio de Instrumentos Musicais Ltda</t>
  </si>
  <si>
    <t>Fabricio Xavier Almeida Soares (F5 Engenharia)</t>
  </si>
  <si>
    <t>Tambores José Benedito Ltda</t>
  </si>
  <si>
    <t>Plínio Luiz da Silva Camillo</t>
  </si>
  <si>
    <t>Lúcia de Fátima Araujo</t>
  </si>
  <si>
    <t>Jfkas Materiais de Escritório, Equipamentos e Suprimentos de Informática Ltda</t>
  </si>
  <si>
    <t>Casmille Sulzer Rios</t>
  </si>
  <si>
    <t>Linea Office Comércio de Móveis para Escritório Ltda</t>
  </si>
  <si>
    <t>Inter Offices Móveis para Escritório Ltda</t>
  </si>
  <si>
    <t>Marcio Roberto Gonçalves</t>
  </si>
  <si>
    <t>Ana Paula F. de Almeida Comércio de Vidros (Clean Lousas)</t>
  </si>
  <si>
    <t>Cadu Materias Educativos Ltda</t>
  </si>
  <si>
    <t>Água Mogiana Ltda</t>
  </si>
  <si>
    <t>Lilian Barros Ramos de Oliveira 34585523839</t>
  </si>
  <si>
    <t>Premiatta Móveis Corporativos e Cofres Ltda</t>
  </si>
  <si>
    <t>Luart Produções Artísticas Ltda</t>
  </si>
  <si>
    <t>Anna Stevan Ribeiro Corrêa</t>
  </si>
  <si>
    <t>Danilo Souza Maltes</t>
  </si>
  <si>
    <t>André Pereira do Amaral 35013992869</t>
  </si>
  <si>
    <t>Bruno Iury Fracchia 33890619835</t>
  </si>
  <si>
    <t>Mar Editorial Livraria e Distribuidora Ltda</t>
  </si>
  <si>
    <t>CTS Vigilância e Segurança Ltda</t>
  </si>
  <si>
    <t>Big Plast Comércio de Embalagens Ltda</t>
  </si>
  <si>
    <t>Croma Tecnologia da Informação Ltda</t>
  </si>
  <si>
    <t>Nedina Decorações Ltda</t>
  </si>
  <si>
    <t>Simples - Casa de Software Ltda</t>
  </si>
  <si>
    <t>Software.com.br Tecnologia e Consultoria Ltda</t>
  </si>
  <si>
    <t>LCA Viagens e Turismo Ltda</t>
  </si>
  <si>
    <t>Espaço Som e Luz Ltda</t>
  </si>
  <si>
    <t>Imamura Transportadora Turistica Ltda</t>
  </si>
  <si>
    <t>BM Comunicação Ltda</t>
  </si>
  <si>
    <t>RS Design Mobiliário Corporativo Ltda</t>
  </si>
  <si>
    <t>Rogério Gonçalves de Jesus</t>
  </si>
  <si>
    <t>Paulo Fernando França dos Santos - ME</t>
  </si>
  <si>
    <t>Marlene Cosa Olivieri - ME</t>
  </si>
  <si>
    <t>Matheus Pereira dos Santos 4560621823</t>
  </si>
  <si>
    <t>Marcos Pereira dos Santos 457606679821 (Aliança Reformas &amp; Facilities)</t>
  </si>
  <si>
    <t>Matheus Pereira dos Santos 45760621823 (MP Soluções Manutenção Predial)</t>
  </si>
  <si>
    <t>Musical Perin Santo André Ltda</t>
  </si>
  <si>
    <t>Elevadores Otis Ltda</t>
  </si>
  <si>
    <t>Rosiane Romeiro da Silva - Ventiladores (Comercial Blue Sky)</t>
  </si>
  <si>
    <t>José Ricardo Garcia Libanori 1159153380</t>
  </si>
  <si>
    <t>49.794.071 Paloma de Almeida Dal Alva</t>
  </si>
  <si>
    <t>Manoel Moreira Junior</t>
  </si>
  <si>
    <t>Linea Office Comérciode Móveis para Escritório Eireli</t>
  </si>
  <si>
    <t>Marlene Cosas Olivieri</t>
  </si>
  <si>
    <t>A Personal Lavanderia Ltda</t>
  </si>
  <si>
    <t>Associação Projeto Tamtam</t>
  </si>
  <si>
    <t>MMB Comércio de Tintas Ltda</t>
  </si>
  <si>
    <t>220V Comércio de Materiais Elétricos e Serviços Ltda</t>
  </si>
  <si>
    <t>Eliane de Souza Almeida</t>
  </si>
  <si>
    <t>Papelaria Nathalie Ltda</t>
  </si>
  <si>
    <t>ARPM Serviços de Manutenção Predial Ltda</t>
  </si>
  <si>
    <t>Isadora Miranda Martini</t>
  </si>
  <si>
    <t>Anderson Dias dos Santos 55927505520</t>
  </si>
  <si>
    <t>Agis Equipamentos e Serviços de Informática Ltda</t>
  </si>
  <si>
    <t>Atryan's Arquitetura Restauração e Construção Ltda</t>
  </si>
  <si>
    <t>Paulicéia Arquitetura, Restauro e Projetos Culturais Ltda.</t>
  </si>
  <si>
    <t>Formato Projetos e Desenhos Técnicos Ltda</t>
  </si>
  <si>
    <t>Rabo de Arraia Eventos, Bazar, Cultura e Esportes Ltda</t>
  </si>
  <si>
    <t>ARR Automação e Robótica Ltda</t>
  </si>
  <si>
    <t>Robson Moreira Peres</t>
  </si>
  <si>
    <t>3D Applications Comércio e Serviços Ltda</t>
  </si>
  <si>
    <t>Se - Systeco Engenharia Ltda</t>
  </si>
  <si>
    <t>SD Áudio Eletroeletronicos Ltda</t>
  </si>
  <si>
    <t>Renato Luis dos Santos - Vidraceiro</t>
  </si>
  <si>
    <t>QPro Soluções em Áudio Ltda</t>
  </si>
  <si>
    <t>Use EPI Equipamentos de Segurança Ltda</t>
  </si>
  <si>
    <t>Juliana Faustino da Silva Gomes</t>
  </si>
  <si>
    <t xml:space="preserve">Linea Office Comércio de </t>
  </si>
  <si>
    <t>Lider Saúde Ocupacional Ltda</t>
  </si>
  <si>
    <t>Lojas Colombo SA Comércio de Utilidades Domésticas</t>
  </si>
  <si>
    <t>L A de Alvarenga</t>
  </si>
  <si>
    <t>FSLM Comércio de Artigos Esportivos Ltda</t>
  </si>
  <si>
    <t>Heloísa Helena de Araujo Duarte</t>
  </si>
  <si>
    <t>MGA Produtos Descartáveis, Escritório e Limpeza em Geral Ltda</t>
  </si>
  <si>
    <t>Valores variados</t>
  </si>
  <si>
    <t>5.000,00/ mensal</t>
  </si>
  <si>
    <t>Dia 06/03/2023 às 16h</t>
  </si>
  <si>
    <t>Até 02 dias úteis</t>
  </si>
  <si>
    <t>Até 05 dias úteis</t>
  </si>
  <si>
    <t>Até 70 dias úteis para produção</t>
  </si>
  <si>
    <t>Até 10/03/2023</t>
  </si>
  <si>
    <t>A ser agendado pela área solicitante, previsão de 15 dias úteis</t>
  </si>
  <si>
    <t>De 14/03 a 05/04/2023, às terças e quartas-feiras, das 19h às 21h</t>
  </si>
  <si>
    <t>De 18/03 a 22/04/2023, aos sábados, das 14h às 17h</t>
  </si>
  <si>
    <t>De 12/03/2023 até 28/05/2023, uma vez por semana</t>
  </si>
  <si>
    <t>Até 30 dias corridos</t>
  </si>
  <si>
    <t>Dias 28 e 31/03, 05, 12, 14, 19 e 25/03/2023</t>
  </si>
  <si>
    <t>Imediata</t>
  </si>
  <si>
    <t>5 dias úteis</t>
  </si>
  <si>
    <t>20 dias úteis</t>
  </si>
  <si>
    <t>Dia 18/03/2023</t>
  </si>
  <si>
    <t>De 18/03 até /05/2023, aos sábados, das 10h as 12h</t>
  </si>
  <si>
    <t>Entre os dias 19/03 e 28/05/2023, conforme programação do Projeto</t>
  </si>
  <si>
    <t>De 22/03 a 18/11/2023</t>
  </si>
  <si>
    <t>Entre março e agosto</t>
  </si>
  <si>
    <t>Dias 20, 21, 22 e 23/03/2023</t>
  </si>
  <si>
    <t>Dia 16/03 e 17/03/2023</t>
  </si>
  <si>
    <t>Dia 30/03/2023</t>
  </si>
  <si>
    <t>Dias 25/03, 01/04 e 06/04/2023</t>
  </si>
  <si>
    <t>De 01/04 a 30/09/2023</t>
  </si>
  <si>
    <t>Até 25 dias corridos</t>
  </si>
  <si>
    <t>Dia 05/04/2023, das 15h às 17h</t>
  </si>
  <si>
    <t>Até 13 dias úteis</t>
  </si>
  <si>
    <t>De 11/04 até 09/05/2023, as 3ª e 4ª, das 19h às 21h</t>
  </si>
  <si>
    <t>Dia 26/04/2023, das 15h às 17h</t>
  </si>
  <si>
    <t>Dia 05/04/2023, das 14h30 até 16h30</t>
  </si>
  <si>
    <t>Dia 23/03/2023</t>
  </si>
  <si>
    <t>dia 18/04/2023, das 14h30 às 16h30</t>
  </si>
  <si>
    <t>Dia 03/04/2023, das 13h às 16h</t>
  </si>
  <si>
    <t>Até 1 dia útil</t>
  </si>
  <si>
    <t xml:space="preserve">Até 3 dias úteis </t>
  </si>
  <si>
    <t>De 01/04 a 15/05/2023</t>
  </si>
  <si>
    <t>De 31/03 a 15/05/2023</t>
  </si>
  <si>
    <t>março/2023 até 02/03/2023</t>
  </si>
  <si>
    <t>Dia 19/04/2023, das 14h30 às 16h30</t>
  </si>
  <si>
    <t>Até 04 dias úteis</t>
  </si>
  <si>
    <t>Até 01 dia útil</t>
  </si>
  <si>
    <t>Até 15 dias corridos</t>
  </si>
  <si>
    <t>1ª quinzena de abril</t>
  </si>
  <si>
    <t>Sem alteração de valor. Ref. Ocs 06/2023 e 246/2022</t>
  </si>
  <si>
    <t>Sem alteração de valor. Ref. OC 302/2022</t>
  </si>
  <si>
    <t>Sem alteração de valor. Ref. OC 301/2022</t>
  </si>
  <si>
    <t>Não/ Parciamente cancelada</t>
  </si>
  <si>
    <t>Valores variados totalizando R$ 42.571,39</t>
  </si>
  <si>
    <t>De 03/03 até 29/03/2023</t>
  </si>
  <si>
    <t>De 01/04 até 30/04/2023</t>
  </si>
  <si>
    <t>Sem alteração de valor. Ref. OC 504/2022</t>
  </si>
  <si>
    <t>De 03/04 a 02/05/2023</t>
  </si>
  <si>
    <t>Cidade Tiradentes/ Curuçá/ Sapopemba/ São Bernardo</t>
  </si>
  <si>
    <t>Adm. Central/ Belém/ Cidade Tiradentes/ Curuçá/ Itaim Paulista/ Santos/ Sapopemba/ São Bernardo do Campo</t>
  </si>
  <si>
    <t>Cidade Tiradentes/ Curuçá/ Itaim Paulista/ Santos/ Sapopemba/ São Bernardo do Campo</t>
  </si>
  <si>
    <t>Curuçá/ Itaim Paulista</t>
  </si>
  <si>
    <t>Juliana de Jesus da Silva</t>
  </si>
  <si>
    <t>Marcio Roberto Gonçalves (MRG Produções Artísticas)</t>
  </si>
  <si>
    <t>Newart iluminação Ltda</t>
  </si>
  <si>
    <t xml:space="preserve">Apple Point Comércio de Variedades Ltda </t>
  </si>
  <si>
    <t xml:space="preserve">Fenix Importação e Comércio de Suprimentos Ltda </t>
  </si>
  <si>
    <t>Qualitty Cases Comércio de Embalagens Ltda</t>
  </si>
  <si>
    <t>Casa dos Machos Ferramentas Indústrias Ltda</t>
  </si>
  <si>
    <t>RR Falcão Transp. e Locação Limitada</t>
  </si>
  <si>
    <t>Metadil Indústria e Comércio Metalúrgica Ltda</t>
  </si>
  <si>
    <t>Mazer Distribuidora Ltda</t>
  </si>
  <si>
    <t>Art Integra Ltda</t>
  </si>
  <si>
    <t>Safliki Soluções Comerciais Ltda</t>
  </si>
  <si>
    <t>Qpro Soluções em Áudio Ltda</t>
  </si>
  <si>
    <t>Emerson Alcalde de Jesus 22587835852</t>
  </si>
  <si>
    <t>J B Papelaria.com Ltda</t>
  </si>
  <si>
    <t>Maranhão Papelaria e Materiais de Escritório</t>
  </si>
  <si>
    <t>Merc - Comércio da Materiais para Construção Ltda</t>
  </si>
  <si>
    <t>Merito Comércio de Equipamentos Ltda</t>
  </si>
  <si>
    <t xml:space="preserve">Matheus Pereira dos Santos 45760621823 </t>
  </si>
  <si>
    <t>Pernambucana Desentupidora Ltda</t>
  </si>
  <si>
    <t>Tubarão Tintas Ltda</t>
  </si>
  <si>
    <t>Teatro Escola Brincante</t>
  </si>
  <si>
    <t>Jair Moreira SAantana Junior 22971350843</t>
  </si>
  <si>
    <t>Marco Antonio Colpi Ltda</t>
  </si>
  <si>
    <t>Buscaroli Comércio e Oficina de Motores Elétricos Ltda</t>
  </si>
  <si>
    <t>Irmão Khattar Ltda</t>
  </si>
  <si>
    <t>Efikas Distribuição de Papelaria e Descartáveis Ltda</t>
  </si>
  <si>
    <t>Actos Comércio Importação e Exportação Ltda</t>
  </si>
  <si>
    <t>Nathalya Victoria Lima dos Santos 47420206856</t>
  </si>
  <si>
    <t>Sem alteração de valor.
Ref. OC 130/2023</t>
  </si>
  <si>
    <t>Sem alteração de valor.
Ref. OC 31/2023</t>
  </si>
  <si>
    <t>Sem alteração de valor.
Ref. OC 28/2023</t>
  </si>
  <si>
    <t>Sem alteração de valor.
Ref.OC 30/2023</t>
  </si>
  <si>
    <t>Sem alteração de valor. Ref. OC 30/2022</t>
  </si>
  <si>
    <t>Dia 25/04/2023 das 15h às 17h</t>
  </si>
  <si>
    <t>Dia 27/04/2023 às 14h</t>
  </si>
  <si>
    <t>Dia 25/04/2023 às 10h</t>
  </si>
  <si>
    <t>Dia 11/04/2023 às 10h</t>
  </si>
  <si>
    <t>Dia 19/04/2023 às 14h</t>
  </si>
  <si>
    <t>Até 25 dias corridos.</t>
  </si>
  <si>
    <t>Dia 14/04, das 14h às 17h</t>
  </si>
  <si>
    <t>Dia 08/05/2023, das 13h às 17h</t>
  </si>
  <si>
    <t>Até 24 horas</t>
  </si>
  <si>
    <t>Dia 08/05/2023</t>
  </si>
  <si>
    <t>Dia 09/05/2023</t>
  </si>
  <si>
    <t>De 27/04 até 31/08/2023</t>
  </si>
  <si>
    <t>Dia 04/05/2023</t>
  </si>
  <si>
    <t>Dia 16/05/2023</t>
  </si>
  <si>
    <t>Cancelada</t>
  </si>
  <si>
    <t>Roseli Jesus de Araujo</t>
  </si>
  <si>
    <t>95,24 por hora/atividade</t>
  </si>
  <si>
    <t>80,00 por hora/ atividade</t>
  </si>
  <si>
    <t>De 30/04 até 26/08/2023</t>
  </si>
  <si>
    <t>Tatiana Isabel dos Santos Cardoso de Almeida</t>
  </si>
  <si>
    <t>Rogéria Maria da Silva</t>
  </si>
  <si>
    <t>De 02/05 a 31/08/2023</t>
  </si>
  <si>
    <t>69 Apresentações Diversas</t>
  </si>
  <si>
    <t>60 apresentações Diversas</t>
  </si>
  <si>
    <t>Valores variados totalizando R$ 49.426,96</t>
  </si>
  <si>
    <t>Cidade Tiradentes/ Curuçá/ Itaim Paulista/ Sapopemba/ São Bernardo do Campo</t>
  </si>
  <si>
    <t>14 Apresentações Diversas</t>
  </si>
  <si>
    <t>Valores variados totalizando R$ 8.400,00</t>
  </si>
  <si>
    <t>De 23/04 até 30/04/2023</t>
  </si>
  <si>
    <t>Belém/ São Bernardo do Campo</t>
  </si>
  <si>
    <t xml:space="preserve">Belém   </t>
  </si>
  <si>
    <t>Belém/ Cidade Tiradentes/ Curuçá/ Itaim Paulista/ Santos/ Sapopemba</t>
  </si>
  <si>
    <t>Vitor Felipe Panontim de Oliveira 38847445850</t>
  </si>
  <si>
    <t>Balaio D'Arte Produções Artísticas Ltda</t>
  </si>
  <si>
    <t>Michele Hernandes Correia 31252755805</t>
  </si>
  <si>
    <t>Carlos Rogerio Eustachio da Silva Cupertino Amorim 19245311864</t>
  </si>
  <si>
    <t>Mar Editorial Livraria Distribuidora Ltda</t>
  </si>
  <si>
    <t xml:space="preserve">A Hora da História Arte e Cultura Ltda </t>
  </si>
  <si>
    <t>Caio Giardullo Materiais Para Cerâmica Artística Ltda (Arte Brasil - Materiais para Cerâmica Artística Ltda)</t>
  </si>
  <si>
    <t>RR Falcão Transp e Locação Limitada</t>
  </si>
  <si>
    <t xml:space="preserve">Carlos Daniel Velazquez 01147660964 (Dalecirco)															</t>
  </si>
  <si>
    <t>DNA Digital Gráfica Ltda</t>
  </si>
  <si>
    <t>C R E L Elevadores Ltda</t>
  </si>
  <si>
    <t>Nefran Equipamentos Contra Incêncio Ltda</t>
  </si>
  <si>
    <t>Atryan's Arquitetura, Restauração e Construção Ltda</t>
  </si>
  <si>
    <t>Paulicéia Arquitetura, Restauro e Projetos Culturais Ltda</t>
  </si>
  <si>
    <t>Camera Ninja Comércio de Photo e Video</t>
  </si>
  <si>
    <t>Marcelo Silva Elorza Comércio de Vestuários Ltda</t>
  </si>
  <si>
    <t>Elizandra Batista de Souza 32125861844 (MJIBA - Comunicação, Produção e Literatura Negra)</t>
  </si>
  <si>
    <t>Aline Diana Carvalho dos Santos 36291769840 (Aline Lili Eventos)</t>
  </si>
  <si>
    <t>Apple Point Comércio de Variedades</t>
  </si>
  <si>
    <t>Carlos Renato Lopes de Oliveira 34722646830</t>
  </si>
  <si>
    <t>1 Apresentação - Bruna Roberta Firmino</t>
  </si>
  <si>
    <t>GTS Forros e Divisórias Ltda</t>
  </si>
  <si>
    <t>Hidraumota Serviços Gerais Ltda</t>
  </si>
  <si>
    <t>Lightshow Comércio de Materiais de Iluminação e Construção Ltda</t>
  </si>
  <si>
    <t>Fermaq Santos Comércio de Ferramentas e Parafusos Ltda</t>
  </si>
  <si>
    <t>Thais Durães Araujo</t>
  </si>
  <si>
    <t>Niazi Chohfi</t>
  </si>
  <si>
    <t>Tubarão Tintas</t>
  </si>
  <si>
    <t>Samara Montalvao de Souza 34930563895</t>
  </si>
  <si>
    <t>Caravellas Transportes Turismo Ltda</t>
  </si>
  <si>
    <t>43.100.539 Julianize de Fátima Myjnyk</t>
  </si>
  <si>
    <t>X5 - Instrumentos Musicais Ltda</t>
  </si>
  <si>
    <t>Hercom Informática Ltda</t>
  </si>
  <si>
    <t>Segurança e Telecom Comércio e Serviços Ltda (Segetel)</t>
  </si>
  <si>
    <t>SE - Systeco Engenharia Ltda</t>
  </si>
  <si>
    <t xml:space="preserve"> Everton Henrique de Souza 10223171999 (Tom Zauos Artes)</t>
  </si>
  <si>
    <t>Edson Severino da Silva 13402982870</t>
  </si>
  <si>
    <t>Associação para o Desenvolvimento do Xadrez</t>
  </si>
  <si>
    <t>Focus Center Manutenção, Instalação e Comércio Ltda</t>
  </si>
  <si>
    <t>Antônio Tadeu da Fonseca (Rita Lee Cover Oficial &amp; Rocknboles)</t>
  </si>
  <si>
    <t>50.155.091 Luciana Abreu Guimarães</t>
  </si>
  <si>
    <t>ABS Filtex Fabricação de Filtros Industriais Ltda</t>
  </si>
  <si>
    <t>Isabela de Alcântara Siqueira</t>
  </si>
  <si>
    <t>R. Iafrate Travisani Roupas</t>
  </si>
  <si>
    <t>Netscience Tecnologia Indústria de Equipamentos de Comunicação Ltda</t>
  </si>
  <si>
    <t>Snow Solution Design Corporativo Ltda</t>
  </si>
  <si>
    <t>Thais Luciene Cardoso de Almeida Caetano</t>
  </si>
  <si>
    <t>Giovanni Portilho Vescovi</t>
  </si>
  <si>
    <t>Sem alteração de valor. Ref. OC 06/2023 e 246/2022</t>
  </si>
  <si>
    <t>Sem alteração de valor. Ref. OC 31/2023</t>
  </si>
  <si>
    <t>Sem alteração de valor
Ref. 29/2023</t>
  </si>
  <si>
    <t>95,24 hora/aula</t>
  </si>
  <si>
    <t>Dia 24/05/2023</t>
  </si>
  <si>
    <t>Dias 12, 17, 18, 19, 24 e 25/05/2023</t>
  </si>
  <si>
    <t>Até 8 dias úteis</t>
  </si>
  <si>
    <t>3 dias úteis</t>
  </si>
  <si>
    <t>De 16/05 até 29/06/2023</t>
  </si>
  <si>
    <t>Dias 25 e 26/05/2023</t>
  </si>
  <si>
    <t>Dia 19/05/2023</t>
  </si>
  <si>
    <t>Até dia 24/05/2023</t>
  </si>
  <si>
    <t>Dia 23/05/2023</t>
  </si>
  <si>
    <t xml:space="preserve">Até 45 dias corridos </t>
  </si>
  <si>
    <t>Dias 01, 02, 09, 14, 21, 28 e 30/06/2023</t>
  </si>
  <si>
    <t>Até 07 dias úteis</t>
  </si>
  <si>
    <t>Dia 03/06/2023</t>
  </si>
  <si>
    <t>Dias 02, 15, 16, 20, 22, 29 e 30/06/2023</t>
  </si>
  <si>
    <t>De 29/05 a 24/09/2023</t>
  </si>
  <si>
    <t>Até 12 dias úteis</t>
  </si>
  <si>
    <t>Da assinatura do contrato até 13/02/2026</t>
  </si>
  <si>
    <t>De 10/06 até 30/09/2023</t>
  </si>
  <si>
    <t>De 03/06 a 30/09/2023</t>
  </si>
  <si>
    <t>Dias 16 e 17/05/2023</t>
  </si>
  <si>
    <t>Dias 01, 02, 07, 14, 28 e 29/06/2023</t>
  </si>
  <si>
    <t>Dias 17 e 20/05/2023</t>
  </si>
  <si>
    <t>Dias 13, 14, 20, 21 e 27/07/2023</t>
  </si>
  <si>
    <t>Dia 07/06/2023</t>
  </si>
  <si>
    <t>Dia 21/06, 06, 07, 12, 13 e 14/07/2023</t>
  </si>
  <si>
    <t>Dia 02/06/2023</t>
  </si>
  <si>
    <t>Dia 25/05/2023</t>
  </si>
  <si>
    <t>Dias 01, 08, 15, 22 e 29/07/2023</t>
  </si>
  <si>
    <t>Dia 20/05/2023</t>
  </si>
  <si>
    <t>Dia 01/06/2023</t>
  </si>
  <si>
    <t>Dias 01, 06, 13, 15, 20 e 22/06/2023</t>
  </si>
  <si>
    <t>Dia 15/06/2023</t>
  </si>
  <si>
    <t xml:space="preserve"> Dia 03/06/2023</t>
  </si>
  <si>
    <t>32 Apresentações Diversas</t>
  </si>
  <si>
    <t>Valores variados totalizando R$ 19.482,08</t>
  </si>
  <si>
    <t>De 01/05 até 31/05/2023</t>
  </si>
  <si>
    <t>58 Apresentações Diversas</t>
  </si>
  <si>
    <t>Valores variados totalizando R$ 36.112,56</t>
  </si>
  <si>
    <t>De 01/06 até 30/06/2023</t>
  </si>
  <si>
    <t>Belém/ Curuçá</t>
  </si>
  <si>
    <t>Adm. Central/ Belém/ Cidade Tiradentes/ Curuçá/ Itaim Paulista/ Santos/ Sapopemba/ São Bernardo</t>
  </si>
  <si>
    <t>Belém/ Cidade Tiradentes/ Curuçá/ Itaim Paulista/ Sapopemba/ Santos/ São Bernardo do Campo</t>
  </si>
  <si>
    <t>Kanela Bambu Design Ltda</t>
  </si>
  <si>
    <t>Ligueshop Informática Som &amp; Imagem</t>
  </si>
  <si>
    <t>Leticia Comércio de Tecidos Ltda</t>
  </si>
  <si>
    <t>HPE Robótica, Eletrônicos e Informática Ltda</t>
  </si>
  <si>
    <t xml:space="preserve">AD Cabos Comercial Ltda </t>
  </si>
  <si>
    <t>Madri Coorp Events Ltda</t>
  </si>
  <si>
    <t>Microware Engenharia de Sistemas Ltda</t>
  </si>
  <si>
    <t>Rabo de Arraia Eventos, Bazar, Cultura e Esporte Ltda</t>
  </si>
  <si>
    <t>Irmãos Khattar Ltda</t>
  </si>
  <si>
    <t>Beetholven Rodrigues da Cunha</t>
  </si>
  <si>
    <t>Corte Rápido Comércio de Madeiras Ltda</t>
  </si>
  <si>
    <t>Odair Alves dos Santos 14239346878</t>
  </si>
  <si>
    <t>Yvie Tinico dos Santos 39237569840</t>
  </si>
  <si>
    <t>Carlos Daniel Velazquez</t>
  </si>
  <si>
    <t>Wtec Móveis Equipamentos Técnicos Ltda</t>
  </si>
  <si>
    <t>Melhora Infraestrutura Ltda</t>
  </si>
  <si>
    <t>49.794.071 Paloma de Almeida dal Alva</t>
  </si>
  <si>
    <t>Tambore Comércios de Materiais para Construção Pisos e Revestimentos Unipessoal Ltda</t>
  </si>
  <si>
    <t>Emerson Aparecido de Souza 33252896818</t>
  </si>
  <si>
    <t>Otavio Oscar Nunes do Nascimento 94618585234</t>
  </si>
  <si>
    <t>Eugenio Sgobi Neto (Papelaria Luccas)</t>
  </si>
  <si>
    <t>MGA Produtos Descartáveis, Escritório e Limpeza em Geral Ltda.</t>
  </si>
  <si>
    <t>Adriel Lacerda Velani</t>
  </si>
  <si>
    <t>Puppet's Comércio e Representações Ltda</t>
  </si>
  <si>
    <t>Acessus Direcional - Engenharia e Acessibilidade Ltda</t>
  </si>
  <si>
    <t>Lucas Silva Lima (Grupo Botija)</t>
  </si>
  <si>
    <t>Engrenagem Urbana Ltda</t>
  </si>
  <si>
    <t>Marco Antonio Leme do Prado</t>
  </si>
  <si>
    <t>Maicon Dion Silva Materiais (Cianorte - Materiais para Construção)</t>
  </si>
  <si>
    <t>Casa Simões - Borrachas e Ferramentas Ltda.</t>
  </si>
  <si>
    <t>Construmix Depósito de Materiais de Construções Ltda</t>
  </si>
  <si>
    <t>Lores Comercial Ltda</t>
  </si>
  <si>
    <t>41 Apresentações Diversas</t>
  </si>
  <si>
    <t>Cristiane Mendes Seixas Brechó</t>
  </si>
  <si>
    <t>Serralheria Confiança Ltda</t>
  </si>
  <si>
    <t>Izabel Cristina Costa Sena Lima</t>
  </si>
  <si>
    <t>Laluña Gusmão Machado</t>
  </si>
  <si>
    <t>Added Computer &amp; Telephony Comércio e Serviços Ltda</t>
  </si>
  <si>
    <t>Toranja Digital e Eventos Ltda</t>
  </si>
  <si>
    <t xml:space="preserve">220V Comércio de Materias Elétricos e Serviços Ltda </t>
  </si>
  <si>
    <t>Thais de Oliveira Morais</t>
  </si>
  <si>
    <t>Sansuy S/A Indústria de Plásticos</t>
  </si>
  <si>
    <t>6.000,00 mensal</t>
  </si>
  <si>
    <t>Valores variados totalizando R$ 25.771,41</t>
  </si>
  <si>
    <t>De 15/06 até 28/09/2023</t>
  </si>
  <si>
    <t>Até 5 dias corridos</t>
  </si>
  <si>
    <t>De 16/06/2023 até 15/06/2024</t>
  </si>
  <si>
    <t xml:space="preserve">A ser agendado </t>
  </si>
  <si>
    <t>De 06/05/2023 até 26/08/2023</t>
  </si>
  <si>
    <t xml:space="preserve">Dia 29/07/2023 </t>
  </si>
  <si>
    <t>Dia 19/07/2023</t>
  </si>
  <si>
    <t>Até 35 dias corridos</t>
  </si>
  <si>
    <t>De 06/07 até 21/07/2023</t>
  </si>
  <si>
    <t>De 27/06 até 12/07/2023</t>
  </si>
  <si>
    <t>De 01/08/2023 até 31/12/2023</t>
  </si>
  <si>
    <t>De 05/07 até 23/08/2023</t>
  </si>
  <si>
    <t>Dias 13, 14, 15, 20 e 21/09/2023</t>
  </si>
  <si>
    <t>Dia 03/07/2023</t>
  </si>
  <si>
    <t>De 05/07 até 21/07/2023</t>
  </si>
  <si>
    <t>De 04/07 até 01/08/2023</t>
  </si>
  <si>
    <t>De 01/07 até 05/08/2023</t>
  </si>
  <si>
    <t>De 01/07 até 31/07/2023</t>
  </si>
  <si>
    <t>De 22/07 até 26/08/2023</t>
  </si>
  <si>
    <t>Dia 15/08/2023</t>
  </si>
  <si>
    <t>Até 90 dias úteis</t>
  </si>
  <si>
    <t>18/07 até 10/08/2023</t>
  </si>
  <si>
    <t>De 15/07 até 19/08/2023</t>
  </si>
  <si>
    <t>Sem alteração de valor
Ref. OC 256/2023</t>
  </si>
  <si>
    <t>Sem alreração de valor
Ref. OC 270/2023</t>
  </si>
  <si>
    <t xml:space="preserve">Adm. Central </t>
  </si>
  <si>
    <t xml:space="preserve">Itaim Paulista </t>
  </si>
  <si>
    <t>Belém/ Cidade Tiradentes/ Itaim Paulista/ Sapopemba</t>
  </si>
  <si>
    <t>Defar Comercial Ltda</t>
  </si>
  <si>
    <t>André Venancio Fernandes França 01379122260 (André Hullk Art)</t>
  </si>
  <si>
    <t>Império das Borrachas Ltda</t>
  </si>
  <si>
    <t>M. Calixto Instrumentos Musicais Importação e Exportração Ltda</t>
  </si>
  <si>
    <t>Juliana da Silva Araujo 32975593813 (Bordallo Produções)</t>
  </si>
  <si>
    <t>Stilo Borrachas e Plásticos Ltda</t>
  </si>
  <si>
    <t>Comercial e Importadora Elétrica Paulista Ltda</t>
  </si>
  <si>
    <t>Green Dragon Importação Ltda.</t>
  </si>
  <si>
    <t xml:space="preserve">Algar Telecom S/A </t>
  </si>
  <si>
    <t>Vogel Soluções em Telecomunocações e Informática S.A.</t>
  </si>
  <si>
    <t>Anisia Maria de Lima 28007065890</t>
  </si>
  <si>
    <t>Maria Jose Gomes Moreira 16672435867</t>
  </si>
  <si>
    <t>Plinio Silvestre de Brito</t>
  </si>
  <si>
    <t>Teksin Comércio de Plásticos Ltda</t>
  </si>
  <si>
    <t>FPS - Fix Pro Service Serviços e Comércio Ltda.</t>
  </si>
  <si>
    <t>Disk Madeiras e Comércio Ltda</t>
  </si>
  <si>
    <t>Truleu Produções Artísticas Ltda</t>
  </si>
  <si>
    <t>Gaia Engenharia Ltda</t>
  </si>
  <si>
    <t>BB Baterias Soluções em Energia e Informática Ltda</t>
  </si>
  <si>
    <t>QPRO Soluções em Áudio Ltda</t>
  </si>
  <si>
    <t>Gesica Natália de Jesus Santos</t>
  </si>
  <si>
    <t>Tiago Alexandre Ribeiro de Santana 41913544850</t>
  </si>
  <si>
    <t>40.392.473 Pedro Rodrigues da Silva (Pedro Karaí - Terapias Nativas)</t>
  </si>
  <si>
    <t>Irmão Ginotti Ltda</t>
  </si>
  <si>
    <t>Fernando Ferreira de Sousa Lima 21750755831</t>
  </si>
  <si>
    <t>Maria José Gomes Moreira 16672435867 (Zezé Figurinos)</t>
  </si>
  <si>
    <t>49 Apresentações Diversas</t>
  </si>
  <si>
    <t>Kariplast Comércio Importação e Exportação de Plásticos e Tecidos Ltda</t>
  </si>
  <si>
    <t>Aras Comercial e Importação Ltda</t>
  </si>
  <si>
    <t>Quality Serviços Empresariais S/S Ltda</t>
  </si>
  <si>
    <t>Carolina Paes Coelho Gracindo 23059137889</t>
  </si>
  <si>
    <t>Sidnei Pires da Costa EPP</t>
  </si>
  <si>
    <t>Fabio Contato (Distribuidora de Água Contato)</t>
  </si>
  <si>
    <t>Inonet Informática Ltda</t>
  </si>
  <si>
    <t>Valores variados totalizando R$ 30.740,71</t>
  </si>
  <si>
    <t>Sem alreração de valor
Ref. OC 302/2022</t>
  </si>
  <si>
    <t>Sem alreração de valor
Ref. OC 301/2022</t>
  </si>
  <si>
    <t>De 19/07 até 04/08/2023</t>
  </si>
  <si>
    <t>Até 07 dias corridos, a ser retirado pela área solicitante</t>
  </si>
  <si>
    <t>Dia 25/07/2023</t>
  </si>
  <si>
    <t>De 01/08/2023 até 31/12/2025</t>
  </si>
  <si>
    <t>Da assinatura do contrato até 30/09/2023</t>
  </si>
  <si>
    <t>24 meses, a partir da assinatura do contrato</t>
  </si>
  <si>
    <t>De 16/07 até 29/10/2023</t>
  </si>
  <si>
    <t>Até 120 dias corridos</t>
  </si>
  <si>
    <t>Dia 16/07/2023</t>
  </si>
  <si>
    <t>A ser agendado péla área solicitante</t>
  </si>
  <si>
    <t>Dia 14/08/2023</t>
  </si>
  <si>
    <t>De 02/08 até 06/09/2023</t>
  </si>
  <si>
    <t>Dia 16/08/2023, das 15h às 17h</t>
  </si>
  <si>
    <t>Dia 09/08/2023, das 15h às 17h</t>
  </si>
  <si>
    <t>De 30/06/2023 até 30/09/2023</t>
  </si>
  <si>
    <t>A ser retirado pela Área Solicitante</t>
  </si>
  <si>
    <t>Da assinatura do contrato até 01/12/2023</t>
  </si>
  <si>
    <t>De 01/08 até 31/08/2023</t>
  </si>
  <si>
    <t>03 a 04 dias para as Fábricas da Zona Leste / 30 a 60 dias para as Fábricas de Santos e São Bernardo</t>
  </si>
  <si>
    <t>Da assinatura do contrato até 27/10/2023</t>
  </si>
  <si>
    <t>Belém/ Cidade Tiradentes/ Itaim Paulista/ Santos/ Sapopemba/ São Bernardo do Campo</t>
  </si>
  <si>
    <t>Até 05 dias úteis, a ser retirado pela Área Solicitante</t>
  </si>
  <si>
    <t>Adm Central.</t>
  </si>
  <si>
    <t>Adm. Central/ Belém/ Cidade Tiradentes/ Curuçá/ Itaim Paulista/ Sapopemba/ São Bernardo do Campo</t>
  </si>
  <si>
    <t>Cidade Tiradentes/ Curuçá</t>
  </si>
  <si>
    <t>Santos/ São Bernardo do Campo</t>
  </si>
  <si>
    <t xml:space="preserve">Santos </t>
  </si>
  <si>
    <t>Adm.Central/ Belém/ Cidade Tiradentes/ Itaim Paulista/ Santos/ Sapopemba/ São Bernardo do Campo</t>
  </si>
  <si>
    <t>Adm. central/ Belém/ Cidade Tiradentes/ Curuçá/ Itaim Paulista/ Santos/ Sapopemba/ São Bernardo do Campo</t>
  </si>
  <si>
    <t>Itaim Paulista/ Sapopemba/ São Bernardo do Campo</t>
  </si>
  <si>
    <t>Fábricas/ Museu</t>
  </si>
  <si>
    <t>Sidnei Pires da Costa (Foto DHM Express)</t>
  </si>
  <si>
    <t>Musical Perin Santo André Ltda.</t>
  </si>
  <si>
    <t>BR Work - Planejamento de Obras e Soluções em Serviços Ltda</t>
  </si>
  <si>
    <t>André Cao Vino Marcondes Ferreira</t>
  </si>
  <si>
    <t>De Olho no Livro Distribuidor e Representante Comercial Ltda</t>
  </si>
  <si>
    <t>Inova Publicidade e Propaganda Ltda</t>
  </si>
  <si>
    <t>Ubiquiti Brazil Comércio de Eletrônicos Ltda</t>
  </si>
  <si>
    <t>Gilda Helena Belo Genofre 40449407896</t>
  </si>
  <si>
    <t>Deison Saraiva da Silva 31064129846</t>
  </si>
  <si>
    <t>A P R Locadora de Veículos Eireli</t>
  </si>
  <si>
    <t>Fernanda Cristina Nicolau Bovo (João e Maria)</t>
  </si>
  <si>
    <t>Ewerton Rodrigues Valadão 39360647845 (Ere Cria Preta)</t>
  </si>
  <si>
    <t>13A Informática e Material de Escritório Ltda (Sixpel)</t>
  </si>
  <si>
    <t>Cursor Mirai - Comércio em Informática Ltda</t>
  </si>
  <si>
    <t>Grupo V3 Connect Comércio e Serviços de Tecnologia e Infraestrutura Ltda</t>
  </si>
  <si>
    <t>M 3 Dez Comunicação Ltda</t>
  </si>
  <si>
    <t>Fixcomm Tecnologia Ltda</t>
  </si>
  <si>
    <t>Carolina da Silva Mota Mancini</t>
  </si>
  <si>
    <t>Trupe do Mar Produções Artísticas Ltda</t>
  </si>
  <si>
    <t>Marcos Pereira dos Santos 45760679821 (Aliança Reformas &amp; Facilities)</t>
  </si>
  <si>
    <t>Líder Saúde Ocupacional Ltda</t>
  </si>
  <si>
    <t xml:space="preserve">Microsoft do Brasil Importação e Comércio de Software e Video Games Ltda </t>
  </si>
  <si>
    <t>27.265.233 Rafael Palmieri Brandão Celestino</t>
  </si>
  <si>
    <t>Andrea Aparecida Cavinato 12336559811</t>
  </si>
  <si>
    <t>GB Bariri Serviços Gerais Ltda</t>
  </si>
  <si>
    <t>Cineshop Comércio de Produtos e Locação de Equipamentos para Artes Cenicas Ltda</t>
  </si>
  <si>
    <t>Marcos Renan Tavares de Souza</t>
  </si>
  <si>
    <t>SE = Systeco Engenharia Ltda</t>
  </si>
  <si>
    <t>Eletrônica Santana Ltda</t>
  </si>
  <si>
    <t>Acrílicos Brasil Ltda</t>
  </si>
  <si>
    <t>RF Construtora e Combate a Incêndio Ltda</t>
  </si>
  <si>
    <t>Grupo Orion Tecnologia em Sistemas Comércio e Serviços Ltda</t>
  </si>
  <si>
    <t>Raphael Vieira Moreno 36238412852 (Casa dos Mosquetões)</t>
  </si>
  <si>
    <t>Gabriela Morales Tolentino Leite 31900189879 (Circo Flor)</t>
  </si>
  <si>
    <t>Ranulfo de Oliveira Verissimo 13370280884</t>
  </si>
  <si>
    <t>Jhonny Carvalho Lucas (Até a Lua Studio)</t>
  </si>
  <si>
    <t>32.954.624 Emanoelle Santos de Moraes (Gameninjas Comércio e Assistência Técnica de Eletrônico)</t>
  </si>
  <si>
    <t>Planoa Gestão &amp; Arquitetura Ltda</t>
  </si>
  <si>
    <t>Brasil Inter Comex Eletrônicos e Informática Ltda</t>
  </si>
  <si>
    <t>Linea Office Comércio de Movéis para Escritório Ltda</t>
  </si>
  <si>
    <t>Ibel Uniformes Indústria e Comércio Ltda (Isaac Cavalcante Almeia Santos)</t>
  </si>
  <si>
    <t>Confecções Pedroca Ltda</t>
  </si>
  <si>
    <t>Papelaria Velox Ltda</t>
  </si>
  <si>
    <t xml:space="preserve">Renato David Prazeres Gomes 29887034851 </t>
  </si>
  <si>
    <t>Orun Tecnologia Serviços e Manutenções Ltda</t>
  </si>
  <si>
    <t>Multiluz Cortinas e Cenotécnica Ltda</t>
  </si>
  <si>
    <t>Imagens de Papel Ateliê de Impressão Ltda</t>
  </si>
  <si>
    <t>47.532.821 Everton Henrique de Souza (Laviê Produções Artísticas)</t>
  </si>
  <si>
    <t>Robocore Tecnologia Ltda</t>
  </si>
  <si>
    <t>Colormake Comércio de Cosméticos Ltda</t>
  </si>
  <si>
    <t>Musical Perin Santro André Ltda</t>
  </si>
  <si>
    <t>Fenix Music Instrumentos Musicais Ltda (Orisom)</t>
  </si>
  <si>
    <t>Ideal Bebedouro e Refrigeração Ltda</t>
  </si>
  <si>
    <t>Vitor Amato Zanin 39819559863</t>
  </si>
  <si>
    <t>Lucas D Alessandro 23425320831</t>
  </si>
  <si>
    <t>03 Apresentações Diversas</t>
  </si>
  <si>
    <t>1.400,00/ mensal</t>
  </si>
  <si>
    <t>76,80/ mês</t>
  </si>
  <si>
    <t>Valores variaveis</t>
  </si>
  <si>
    <t>Valores variados totalizando R$ 19.676,34</t>
  </si>
  <si>
    <t>Valores variados totalizando R$ 1.800,00</t>
  </si>
  <si>
    <t>Sem alteralção de valor
Ref. OC 557/2022</t>
  </si>
  <si>
    <t>Até 08 meses, a contar da assinatura do contrato</t>
  </si>
  <si>
    <t>Até 12 dias corridos</t>
  </si>
  <si>
    <t>De 16/08/2023 até 15/08/2024</t>
  </si>
  <si>
    <t>Da assinatura até 08/11/2023</t>
  </si>
  <si>
    <t>Da assinatura até 10/11/2023</t>
  </si>
  <si>
    <t>De 12/09/2022 até 12/09/2023</t>
  </si>
  <si>
    <t>Até 29 dias úteis</t>
  </si>
  <si>
    <t>Até 48 horas</t>
  </si>
  <si>
    <t>Até 45 dias corridos, a partir da assinatura do contrato</t>
  </si>
  <si>
    <t>Dia 06/10/2023</t>
  </si>
  <si>
    <t>De 27/08/2023 até 16/12/2023</t>
  </si>
  <si>
    <t>De 25/09 a 17/12/2023</t>
  </si>
  <si>
    <t>De 01/10 a 16/12/2023</t>
  </si>
  <si>
    <t>09 meses a partir da assinatura do contrato</t>
  </si>
  <si>
    <t>Até 35 dias úteis</t>
  </si>
  <si>
    <t>Dias 06, 20, 25, 27/10/2023 e dia 01/11/2023</t>
  </si>
  <si>
    <t>De 01/09 até 30/09/2023</t>
  </si>
  <si>
    <t>A ser agendado pela Área Solicitante</t>
  </si>
  <si>
    <t>De 01/09 a 16/12/2023</t>
  </si>
  <si>
    <t xml:space="preserve">Até 10 dias úteis </t>
  </si>
  <si>
    <t>De 01/10/2023 até 16/12/2023</t>
  </si>
  <si>
    <t>Dias 05, 06, 12, 20, 25 e 26/10/2023</t>
  </si>
  <si>
    <t>Dias 03, 06, 18, 19, 25, 26 e 31/10/2023</t>
  </si>
  <si>
    <t>Até 45 dias corridos</t>
  </si>
  <si>
    <t>Dias 06 e 07/09/2023</t>
  </si>
  <si>
    <t>Dias 20, 27/08/2023 e 03, 10, 24/09/2023</t>
  </si>
  <si>
    <t>Dia 16/08/2023</t>
  </si>
  <si>
    <t>Dia 06/09/2023</t>
  </si>
  <si>
    <t>01 ano</t>
  </si>
  <si>
    <t>Dia 24/08/2023</t>
  </si>
  <si>
    <t>Dia 25/08/2023</t>
  </si>
  <si>
    <t>Até 20 dias corridos - entrega de material/
Até 30 dias corridos - execução do serviço</t>
  </si>
  <si>
    <t>Até 9 dias úteis</t>
  </si>
  <si>
    <t>Até 60 dias úteis</t>
  </si>
  <si>
    <t>De 12/09/2022 até 30/09/2023</t>
  </si>
  <si>
    <t>De 01/09/2023 até 31/12/2025</t>
  </si>
  <si>
    <t>17/08/2023 (Santos) e 23/08/2023 (São Bernardo do Campo)</t>
  </si>
  <si>
    <t>De 16/08 até 20/09/2023</t>
  </si>
  <si>
    <t>De 05/08 até 25/11/2023</t>
  </si>
  <si>
    <t>Belém/ Cidade Tiradentes/ Curuçá/ Santos/ São Bernardo do Campo</t>
  </si>
  <si>
    <t>2M Digital Comércio e Serviços de Informática Ltda</t>
  </si>
  <si>
    <t>Alpha Distribuidora de Higiene e Descartáveis Ltda</t>
  </si>
  <si>
    <t>Eugenio Sgobi Neto</t>
  </si>
  <si>
    <t>Casa de Tintas Aricanduva Ltda (Geracor)</t>
  </si>
  <si>
    <t>Milton Lopes Silava 01467734896</t>
  </si>
  <si>
    <t>Jorge Souza de Oliveira 00377873810 (K2 Forros e Divisórias Ltda)</t>
  </si>
  <si>
    <t>Novoart Comércio Varejista Ltda</t>
  </si>
  <si>
    <t>Luiz Fernando Santos</t>
  </si>
  <si>
    <t>Maico Santos Silveira 00345390008</t>
  </si>
  <si>
    <t>Zurich Comercial Ltda</t>
  </si>
  <si>
    <t>Ricardo de Barros Pontes 10843142820</t>
  </si>
  <si>
    <t>E Atik</t>
  </si>
  <si>
    <t>Bela Tintas Ltda</t>
  </si>
  <si>
    <t>Janaina da Silva Goes 22530349835 (Kapicases)</t>
  </si>
  <si>
    <t>Bazar e Papelaria Roveda Ltda</t>
  </si>
  <si>
    <t>Allan Huck Spirandelli 34496436817</t>
  </si>
  <si>
    <t>Thiago de Lima Vieira 34989319893 (Soma 6 Multimidia)</t>
  </si>
  <si>
    <t>Claudia Francisca do Canto 18694410877</t>
  </si>
  <si>
    <t>Instituto Ella Desenvolvimento Pessoal e Profissional Ltda</t>
  </si>
  <si>
    <t>Redenção Comércio de Instrumentos Musicais Ltda</t>
  </si>
  <si>
    <t>19.934.518 Jonatas Marques Nascimento (Marques Foto &amp; Video)</t>
  </si>
  <si>
    <t>Fernandes &amp; Grossi Engenheiros Associados Ltda</t>
  </si>
  <si>
    <t>Mônica Cristina Moreira Bernardes</t>
  </si>
  <si>
    <t>Instituto de Registro de Titulos e Documentos e de Pessoas Jurídicas do Brasil</t>
  </si>
  <si>
    <t>B. L. da Silva Baz (Mundo Grafite)</t>
  </si>
  <si>
    <t>52.018.016 Rafaela Araújo da Silva</t>
  </si>
  <si>
    <t>Scansource Brasil Distribuidora de Tecnologias Ltda</t>
  </si>
  <si>
    <t>Elisabete Vitoria Dorgam Martins Produções</t>
  </si>
  <si>
    <t>Aue - Comércio, Promoções e Eventos Artísticos e Pedagogicos Ltda (Núcleo Barbatuques)</t>
  </si>
  <si>
    <t>Assessoria Cósmica Ltda</t>
  </si>
  <si>
    <t>Scarllet Alves da Silva</t>
  </si>
  <si>
    <t>Inova Papelaria e Comunicação Visual Ltda.</t>
  </si>
  <si>
    <t>Moderato Instrumentos Musicais Ltda (Temppus Produtos Musicais)</t>
  </si>
  <si>
    <t xml:space="preserve">Plinio Augusto Soares de Barros Rodrigues </t>
  </si>
  <si>
    <t>Pedro dos Santos 14903087840 (Peu Bahia)</t>
  </si>
  <si>
    <t>Adalgisa Maria Cavezzale de Campos 15346556893</t>
  </si>
  <si>
    <t>Daniel Pires Martins 32108503803</t>
  </si>
  <si>
    <t>Amanda Leal de Oliveira 28869509800 (Leitura &amp; Cultura Escrita)</t>
  </si>
  <si>
    <t>Mauricio Aurelio Jabur (Mau Maker)</t>
  </si>
  <si>
    <t>Ninja Som Comércio de Eletronicos e Materiais Eletricos Ltda</t>
  </si>
  <si>
    <t>Lilian Barros Ramos de Oliveira 34585523839 (Libaro Engenharia)</t>
  </si>
  <si>
    <t>Caravellas Transportes e Turismo Ltda</t>
  </si>
  <si>
    <t>Valeria Candracixin Tressoldi</t>
  </si>
  <si>
    <t>Herman Claudius Van Riemsdijk</t>
  </si>
  <si>
    <t>Regiane Ribeiro Eufrausino 32595797883 (Gaia Arte e Libras)</t>
  </si>
  <si>
    <t>Clipping Service Recortes Ltda</t>
  </si>
  <si>
    <t>95,24 hora/atividade</t>
  </si>
  <si>
    <t>5.233,72/ mensal</t>
  </si>
  <si>
    <t>1.737,50/ mensal</t>
  </si>
  <si>
    <t>De 06/09 até 15/09/2023</t>
  </si>
  <si>
    <t>Dia 27/09/2023</t>
  </si>
  <si>
    <t>Dias 06 e 13/09 / 04, 05, 06 e 11/10/2023</t>
  </si>
  <si>
    <t>Dias 21/09 e 12, 13, 14, 21, 22 e 28/10/2023</t>
  </si>
  <si>
    <t>De 29/09 até 21/12/2023</t>
  </si>
  <si>
    <t>Dia 05/10/2023</t>
  </si>
  <si>
    <t>Dia 09/11/2023</t>
  </si>
  <si>
    <t>De 20/09 a 19/10/2023</t>
  </si>
  <si>
    <t>Até 01 dias útil</t>
  </si>
  <si>
    <t>Dia 25/10/2023</t>
  </si>
  <si>
    <t>Dia 02/10/2023</t>
  </si>
  <si>
    <t>De 28/10 à 02/12/2023</t>
  </si>
  <si>
    <t>Dia 10/10/2023</t>
  </si>
  <si>
    <t>Dias 18, 21, 26, 31/10 e 12/11/2023</t>
  </si>
  <si>
    <t>De 03/10 a 14/12/2023</t>
  </si>
  <si>
    <t>Dia 07/10/2023</t>
  </si>
  <si>
    <t>De 02/10/2023 a 01/04/2024</t>
  </si>
  <si>
    <t>Dias 04, 07, 11, 14, 19, 21 e 28/10/2023</t>
  </si>
  <si>
    <t>Até 29/10/2023</t>
  </si>
  <si>
    <t>De 01/10/2023 até 30/09/2024</t>
  </si>
  <si>
    <t>Vistoria e Drone: a ser agendado pela área solicitante;
Laudo: 20 dias úteis após o término da última vistoria.</t>
  </si>
  <si>
    <t>Dias 20, 27/08/2023 e 03, 10, 02/11/2023</t>
  </si>
  <si>
    <t>81 Apresentações Diversas</t>
  </si>
  <si>
    <t>Valores variados totalizando R$ 49.868,28</t>
  </si>
  <si>
    <t>De 01/10 a 31/10/2023</t>
  </si>
  <si>
    <t>Belém/ Sapopemba</t>
  </si>
  <si>
    <t xml:space="preserve">Belém/ Itaim Paulista </t>
  </si>
  <si>
    <t>Sapopemba/ São Bernardo do Campo</t>
  </si>
  <si>
    <t>Adm. Central/ Cidade Tiradentes/ Santos</t>
  </si>
  <si>
    <t>Belém/ Curuçá/ Itaim Paulista</t>
  </si>
  <si>
    <t>Cudade Tiradentes/ Sapopemba</t>
  </si>
  <si>
    <t>Adm. Central/ Belém/ Cidade Tiradentes/ Curuçá/ Itaim Paulista/ Ribeirão Preto/ Santos/ Sapopemba/ São Bernardo do Campo</t>
  </si>
  <si>
    <t>Max25 Comércio e Importação de Artigos em Geral Ltda</t>
  </si>
  <si>
    <t>Katia de Carvalho Lazarini 31377495817</t>
  </si>
  <si>
    <t>Grand Pile Comércio de Acessórios para Dança Ltda</t>
  </si>
  <si>
    <t>Ficções Editora Ltda</t>
  </si>
  <si>
    <t>ST Comercial de Tendas e Barracas Eireli</t>
  </si>
  <si>
    <t>Adriana Martins Barros Alves</t>
  </si>
  <si>
    <t>Marcela Tokiwa Obata dos Santos 09260141885</t>
  </si>
  <si>
    <t>Anna Stevam Ribeiro Correa</t>
  </si>
  <si>
    <t>Commune</t>
  </si>
  <si>
    <t>Atria Comercial Santos Ltda</t>
  </si>
  <si>
    <t>Janilo Ferreira da Silva 32654989801 (Tudo Azul Redes de Proteção)</t>
  </si>
  <si>
    <t>02 Apresentações Diversas</t>
  </si>
  <si>
    <t>Pizza Arte e Pintura Ltda</t>
  </si>
  <si>
    <t>49.367.368 Katleen Miranda dos Santos</t>
  </si>
  <si>
    <t>Editora A Preguiça Ltda</t>
  </si>
  <si>
    <t>Toque Final Ferragens e Acessórios para Móveis Ltda</t>
  </si>
  <si>
    <t>Lucas Luciano 40781629837 (Ciano Produções)</t>
  </si>
  <si>
    <t>IOT Robótica Comércio e Desenvolvimento Ltda</t>
  </si>
  <si>
    <t>Erica Lucilene dos Santos Moreira 45713004848</t>
  </si>
  <si>
    <t>Flávio Matheus Vila Nova de Souza</t>
  </si>
  <si>
    <t>Milton Lopes Silva 01467734896</t>
  </si>
  <si>
    <t>LZ Films Franchising Ltda</t>
  </si>
  <si>
    <t>Papelaria Universitária Ltda</t>
  </si>
  <si>
    <t>Carpinelli Móveis e Cofres para Escritórios Ltda</t>
  </si>
  <si>
    <t>Mileny Vitória Candido Leme</t>
  </si>
  <si>
    <t>Adrielly Bianca Rodrigues Veloso (Teclas Tech)</t>
  </si>
  <si>
    <t>Bettina Heimbeck Ravioli 25126577875</t>
  </si>
  <si>
    <t>Cyma Ballet Ind e Comércio de Roupas Ltda</t>
  </si>
  <si>
    <t>R. Barbosa Marques (Deskmate Brasil)</t>
  </si>
  <si>
    <t>Focus Center Manuntenção, Instalação e Comércio Ltda</t>
  </si>
  <si>
    <t>Cataldo &amp; Ayoub Tintas Ltda</t>
  </si>
  <si>
    <t>Lira Luz Decor Ltda</t>
  </si>
  <si>
    <t>51.737.606 Evellyn Santana Nascimento Rodrigues</t>
  </si>
  <si>
    <t>Vulcanica Pokaropa Costacurta Rodrigues 42091654841</t>
  </si>
  <si>
    <t>50.212.096 Tatiana Solimeo</t>
  </si>
  <si>
    <t>Felipe Castilho Sodre Baccilieri 33871770892</t>
  </si>
  <si>
    <t>Dialogo - Atividades de Ensino e Apoio Educacional Ltda</t>
  </si>
  <si>
    <t>Nacional Transporte e Turismo Ltda</t>
  </si>
  <si>
    <t>Gallo Tur Transportes e Serviços Ltda</t>
  </si>
  <si>
    <t>Marcio Gregório Sá da Silva</t>
  </si>
  <si>
    <t>SD Áudio Eletroeletronicos Ltda (Best Áudio)</t>
  </si>
  <si>
    <t>Efikas Distribuição de Papelaria e Descartáveis Ltda.</t>
  </si>
  <si>
    <t>Bruma Group Produções Artísticas e Culturais Ltda</t>
  </si>
  <si>
    <t>AA Spindola Divisórias Ltda</t>
  </si>
  <si>
    <t>Vogel Soluções em Telecomunicações e Informática S.A.</t>
  </si>
  <si>
    <t>Massemba Produções Artísticas &amp; Literarias Ltda</t>
  </si>
  <si>
    <t>52.480.025 Matheus Vinicius Simão da Silva</t>
  </si>
  <si>
    <t>Rafael Sales de Oliveira 39114145871</t>
  </si>
  <si>
    <t>M. G. Pereira Montagens (Destak Lojas)</t>
  </si>
  <si>
    <t>Alex dos Santos (Agape Solution Mix)</t>
  </si>
  <si>
    <t>Juliane Raphael Vicente</t>
  </si>
  <si>
    <t>Cristina Kenne de Paula 03595556674</t>
  </si>
  <si>
    <t>Concórdia Máquinas</t>
  </si>
  <si>
    <t>Até 08 dias úteis</t>
  </si>
  <si>
    <t>De 18/10 à 03/11/2023</t>
  </si>
  <si>
    <t>Dias 27/10 e 10, 23, 24, 29 e 30/11/2023</t>
  </si>
  <si>
    <t>Dias 05, 06, 07 e 08/12/2023</t>
  </si>
  <si>
    <t>De 14/10 a 18/11/2023</t>
  </si>
  <si>
    <t>De 23/10 a 23/11/2023</t>
  </si>
  <si>
    <t>De 21/10 à 25/11/2023</t>
  </si>
  <si>
    <t>Dias 14, 16, 17, 21, 23 e 30/11/2023</t>
  </si>
  <si>
    <t>Dia 14/10/2023</t>
  </si>
  <si>
    <t>Até 03 dias úteis.</t>
  </si>
  <si>
    <t>Dia 24/10/2023 e dia 12/10/2023</t>
  </si>
  <si>
    <t>Dia 11/10/2023</t>
  </si>
  <si>
    <t>Dia 24/11/2023</t>
  </si>
  <si>
    <t>Até 10 dias corridos</t>
  </si>
  <si>
    <t>Dia 16/10/2023</t>
  </si>
  <si>
    <t>Dia 17/10/2023</t>
  </si>
  <si>
    <t>Dias 18, 24 e 26/10, e 03/11/2023</t>
  </si>
  <si>
    <t>De 17/10 até 14/11/2023</t>
  </si>
  <si>
    <t>Dia 24/10/2023</t>
  </si>
  <si>
    <t>De 07 à 28/11/2023</t>
  </si>
  <si>
    <t>De 04 a 25/11/2023</t>
  </si>
  <si>
    <t>Dias 22 e 29/11/2023</t>
  </si>
  <si>
    <t>Até 03 horas</t>
  </si>
  <si>
    <t>Dia 07/11/2023</t>
  </si>
  <si>
    <t>De 21/10 até 25/11/2023</t>
  </si>
  <si>
    <t>De 07/11 a 30/11/2023</t>
  </si>
  <si>
    <t>Dia 17/11/2023</t>
  </si>
  <si>
    <t>Dia 30/10/2023</t>
  </si>
  <si>
    <t>Dia 11/11/2023</t>
  </si>
  <si>
    <t>Dia 22/10/2023</t>
  </si>
  <si>
    <t>De 01/10/2023 até 31/12/2023</t>
  </si>
  <si>
    <t>Dias 21, 22, 23 e 24/11/2023</t>
  </si>
  <si>
    <t>De 11/11 até 24/11/2023</t>
  </si>
  <si>
    <t>De 08/11 até 25/11/2023</t>
  </si>
  <si>
    <t>Dia 21/11/2023</t>
  </si>
  <si>
    <t>Dia 08/11/2023</t>
  </si>
  <si>
    <t>De 05/11 até 10/12/2023</t>
  </si>
  <si>
    <t>De 01/11 até 30/11/2023</t>
  </si>
  <si>
    <t>De 08/11 à 29/11/2023</t>
  </si>
  <si>
    <t>Dia 09/12/2023</t>
  </si>
  <si>
    <t>Até 5 dia úteis</t>
  </si>
  <si>
    <t>Sem alteração de valor
Ref. OC 626/2023</t>
  </si>
  <si>
    <t>Sem alteração de valor
Ref. OC 158/2023</t>
  </si>
  <si>
    <t>Sem alteração de valor
Ref. OC 406/2023</t>
  </si>
  <si>
    <t>Prazo de Entrega Imediato/ Prazo de Prestação de Serviço até 03 dias úteis</t>
  </si>
  <si>
    <t>Até 14 dias corridos, após vistoria prévia que será agendada.</t>
  </si>
  <si>
    <r>
      <t>48 A</t>
    </r>
    <r>
      <rPr>
        <sz val="11"/>
        <color rgb="FF1F497D"/>
        <rFont val="Calibri"/>
        <family val="2"/>
        <scheme val="minor"/>
      </rPr>
      <t>presentações Diversas</t>
    </r>
  </si>
  <si>
    <t>Valores variados totalizando R$ 32.118,36</t>
  </si>
  <si>
    <t>De 01/11 a 30/11/2023</t>
  </si>
  <si>
    <t>Ribeirão Preto</t>
  </si>
  <si>
    <t>RKR Serviços de Lavanderia Ltda (Quality Express)</t>
  </si>
  <si>
    <t>M. Calixto Instrumentos Musicais Importação e Exportação Ltda.</t>
  </si>
  <si>
    <t>SP Mix Desentupidora Ltda</t>
  </si>
  <si>
    <t>Priscila dos Reis 34512166807</t>
  </si>
  <si>
    <t>Farrapo Aviamentos e Tecidos Ltda</t>
  </si>
  <si>
    <t>Fabio Contato</t>
  </si>
  <si>
    <t>Anderson Dias dos Santos 55927505520 (Mayumi Serralheria)</t>
  </si>
  <si>
    <t>Marcelo Silva Elorza Comércio de Vestuário Ltda (Danceexpress Ltda)</t>
  </si>
  <si>
    <t>Iacrilicos Comércio e Serviços Ltda</t>
  </si>
  <si>
    <t>Preta Brasileira Ltda</t>
  </si>
  <si>
    <t>Eletro Sates Ltda</t>
  </si>
  <si>
    <t>Marcos Augusto Santos Souza</t>
  </si>
  <si>
    <t>FBHO Construções e Paisagismo Ltda (Hitaci Onuki Comércio Varejista de Plantas)</t>
  </si>
  <si>
    <t>Activa Brasil Comércio e Serviços de Personalização Ltda</t>
  </si>
  <si>
    <t>Maria Helena Menezes Garcia 31425725899 (Igbó Ateliê)</t>
  </si>
  <si>
    <t>Brasforma Indústria e Comércio Ltda</t>
  </si>
  <si>
    <t>F. A. Martins Comércio de DVD e Livros (FAMDVD Movie)</t>
  </si>
  <si>
    <t>RPP Uniformes Ltda</t>
  </si>
  <si>
    <t>RR Falcão TRansp e Locação Limitada</t>
  </si>
  <si>
    <t>Biovetor Serviços Ltda</t>
  </si>
  <si>
    <t>Digital River do Brasil Importação e Comércio de Produtos de Informática Ltda</t>
  </si>
  <si>
    <t>Alelo Instituição de Pagamento SA</t>
  </si>
  <si>
    <t>Serralheria Anthares Ltda</t>
  </si>
  <si>
    <t>Sem alteração de valor
Ref. OC 33/2023</t>
  </si>
  <si>
    <t>Dias 14 e 21/11/2023</t>
  </si>
  <si>
    <t>Dias 21 e 23/11/2023</t>
  </si>
  <si>
    <t>De 17/12/2023 até 27/04/2024</t>
  </si>
  <si>
    <t>Dia 28/11/2023</t>
  </si>
  <si>
    <t>Dia 25/11/2023</t>
  </si>
  <si>
    <t>De 22/12/2023 até 25/04/2024</t>
  </si>
  <si>
    <t>De 11/12/2023 até 28/04/2024</t>
  </si>
  <si>
    <t>A ser agendado pela área solicitante, duração do serviço de 03 dias.</t>
  </si>
  <si>
    <t>De 01/01/2024 até 31/12/2025</t>
  </si>
  <si>
    <t>Dia 29/11/2023</t>
  </si>
  <si>
    <t>1) 24 meses, a contar de 01/02/2024
2) 24 meses, a contar de 01/12/2023</t>
  </si>
  <si>
    <t>Parcialmente cancelada</t>
  </si>
  <si>
    <t>Vila Curuçá</t>
  </si>
  <si>
    <t>Belém/ Cidade Tiradentes/ Curuçá/ São Bernardo do Campo</t>
  </si>
  <si>
    <t xml:space="preserve">Cidade Tiradentes </t>
  </si>
  <si>
    <t>Museu Catavento/ Adm. Central/ Belém/ Cidade Tiradentes/ Curuçá/ Itaim Paulista/ Santos/ Sapopemba/ São Bernardo</t>
  </si>
  <si>
    <t>Belém/ Cidade Tiradentes/ Curuçá/ Itaim Paulista/ Santos/ Sapopemba/</t>
  </si>
  <si>
    <t xml:space="preserve">Zion Engenharia e Construções Ltda </t>
  </si>
  <si>
    <t>Grupo Cupuaçu Centro de Est. de Danças Pop. Brasileiras</t>
  </si>
  <si>
    <t>Plastireal Indústria e Comércio de Plásticos Ltda</t>
  </si>
  <si>
    <t>PWG Geradores e Cabines Primarias Ltda</t>
  </si>
  <si>
    <t>37.979.480 Tamirez Mazzitelli Cotta (Cottelli Store)</t>
  </si>
  <si>
    <t>Transponey Transportes e Turismo Ltda</t>
  </si>
  <si>
    <t>Mamute Eletronica Ltda</t>
  </si>
  <si>
    <t>NPNEWS Materiais Elétricos e Eletrônicos Ltda</t>
  </si>
  <si>
    <t>Jefferson Queiroz da Cunha (Instatrec Queiroz)</t>
  </si>
  <si>
    <t>John, Farias &amp; CIA Ltda (Johnny Washer LS)</t>
  </si>
  <si>
    <t>Quanta Serviços Terceirizados Eireli</t>
  </si>
  <si>
    <t>Alves Som e Imagem Ltda (Carro de Som SP)</t>
  </si>
  <si>
    <t>LHD Comércio de Equipamentos Eletrônicos Ltda</t>
  </si>
  <si>
    <t>Wagner Venditti 87268701853</t>
  </si>
  <si>
    <t>Saravati Comércio de Materiais Técnicos Ltda</t>
  </si>
  <si>
    <t>Felipe Abreu Pereira 03546938321</t>
  </si>
  <si>
    <t>Swiss Re Corporate Solutions Brasil Seguros S.A.</t>
  </si>
  <si>
    <t>Fairfax Brasil Seguros Corporativos S.A.</t>
  </si>
  <si>
    <t>Quanta Serviços Terceirizados Ltda</t>
  </si>
  <si>
    <t>Tatiane Severino da Silva Brito</t>
  </si>
  <si>
    <t>Bruno Marcel Melo Ramires (O Acústico)</t>
  </si>
  <si>
    <t>462,48/ mensal</t>
  </si>
  <si>
    <t>4.960,00/ mensal</t>
  </si>
  <si>
    <t>Sem alteração de valor
Ref. OC 680/2023</t>
  </si>
  <si>
    <t>Sem alteração de valor
Ref. OC 733/2022</t>
  </si>
  <si>
    <t>Sem alteração de valor
Ref. OC 734/2022</t>
  </si>
  <si>
    <t>Dia 11/12/2023</t>
  </si>
  <si>
    <t>Até 05 dias corridos</t>
  </si>
  <si>
    <t>De 01/01/2024 até 30/11/2025</t>
  </si>
  <si>
    <t>Dias 07 e 08/12/2023</t>
  </si>
  <si>
    <t>De 01/01/2024 até 30/04/2024</t>
  </si>
  <si>
    <t>Dia 15/12/2023</t>
  </si>
  <si>
    <t>De 18/12/2023 até 28/04/2024</t>
  </si>
  <si>
    <t xml:space="preserve">01 ano a partir de 02/01/2023 </t>
  </si>
  <si>
    <t>De 01/01/2024 até 29/02/2024</t>
  </si>
  <si>
    <t>Dias 02, 03, 04, 05, 06, 07/01/2024</t>
  </si>
  <si>
    <t>Ddias 05/01 e 06/02/2024</t>
  </si>
  <si>
    <t>Até 90 dias corridos</t>
  </si>
  <si>
    <t>De 13/01/2024 até 27/04/2024</t>
  </si>
  <si>
    <t>Até 40 dias úteis</t>
  </si>
  <si>
    <t>De 01/01 até 31/01/2024</t>
  </si>
  <si>
    <t>Dias 10, 11, 12, 17, 18, 19/01/2024</t>
  </si>
  <si>
    <t>Das 24h do dia 31/12/2023 até às 24h do dia 31/12/2024</t>
  </si>
  <si>
    <t>Das 24h do dia 31/12/2023 até às 24h do dia 31/12/2025</t>
  </si>
  <si>
    <t>De 14 a 28/01/2024</t>
  </si>
  <si>
    <t>De 01/12/2023 até 29/02/2024</t>
  </si>
  <si>
    <t>67.556,86/ mensal</t>
  </si>
  <si>
    <t>207.808,89/ mensal</t>
  </si>
  <si>
    <t>Valores variados
Totalizando R$ 12.000,00</t>
  </si>
  <si>
    <t>20 Apresentações Diversas</t>
  </si>
  <si>
    <t>Sim/ Parcialmente cancelada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</si>
</sst>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5"/>
      <name val="Calibri"/>
      <family val="2"/>
      <scheme val="minor"/>
    </font>
    <font>
      <b/>
      <i/>
      <sz val="1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14D9E"/>
      <name val="Calibri"/>
      <family val="2"/>
      <scheme val="minor"/>
    </font>
    <font>
      <sz val="11"/>
      <color rgb="FF1F4E78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366092"/>
      </left>
      <right style="thin">
        <color rgb="FF366092"/>
      </right>
      <top style="thin">
        <color rgb="FF366092"/>
      </top>
      <bottom style="thin">
        <color rgb="FF366092"/>
      </bottom>
      <diagonal/>
    </border>
    <border>
      <left style="thin">
        <color rgb="FF366092"/>
      </left>
      <right style="thin">
        <color rgb="FF366092"/>
      </right>
      <top style="thin">
        <color rgb="FF366092"/>
      </top>
      <bottom style="thin">
        <color rgb="FF000000"/>
      </bottom>
      <diagonal/>
    </border>
    <border>
      <left style="thin">
        <color rgb="FF366092"/>
      </left>
      <right style="thin">
        <color rgb="FF366092"/>
      </right>
      <top/>
      <bottom style="thin">
        <color rgb="FF366092"/>
      </bottom>
      <diagonal/>
    </border>
    <border>
      <left style="thin">
        <color rgb="FF1F4E78"/>
      </left>
      <right style="thin">
        <color rgb="FF1F4E78"/>
      </right>
      <top style="thin">
        <color rgb="FF1F4E78"/>
      </top>
      <bottom style="thin">
        <color rgb="FF1F4E78"/>
      </bottom>
      <diagonal/>
    </border>
    <border>
      <left/>
      <right style="thin">
        <color rgb="FF366092"/>
      </right>
      <top style="thin">
        <color rgb="FF366092"/>
      </top>
      <bottom style="thin">
        <color rgb="FF366092"/>
      </bottom>
      <diagonal/>
    </border>
    <border>
      <left style="thin">
        <color rgb="FF366092"/>
      </left>
      <right style="thin">
        <color rgb="FF366092"/>
      </right>
      <top/>
      <bottom/>
      <diagonal/>
    </border>
    <border>
      <left style="thin">
        <color rgb="FF366092"/>
      </left>
      <right style="thin">
        <color rgb="FF366092"/>
      </right>
      <top style="thin">
        <color rgb="FF366092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/>
    </xf>
    <xf numFmtId="14" fontId="7" fillId="3" borderId="3" xfId="0" applyNumberFormat="1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 outline="0">
        <top style="thin">
          <color theme="3"/>
        </top>
        <bottom style="thin">
          <color theme="4" tint="-0.249977111117893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theme="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" displayName="Tabela2" ref="B3:I830" totalsRowShown="0" dataDxfId="9" headerRowBorderDxfId="10" tableBorderDxfId="8">
  <autoFilter ref="B3:I830" xr:uid="{00000000-0009-0000-0100-000001000000}"/>
  <tableColumns count="8">
    <tableColumn id="1" xr3:uid="{00000000-0010-0000-0000-000001000000}" name="Coluna1" dataDxfId="7"/>
    <tableColumn id="2" xr3:uid="{00000000-0010-0000-0000-000002000000}" name="Coluna2" dataDxfId="6"/>
    <tableColumn id="3" xr3:uid="{00000000-0010-0000-0000-000003000000}" name="Coluna3" dataDxfId="5"/>
    <tableColumn id="5" xr3:uid="{00000000-0010-0000-0000-000005000000}" name="Coluna5" dataDxfId="4"/>
    <tableColumn id="6" xr3:uid="{00000000-0010-0000-0000-000006000000}" name="Coluna6" dataDxfId="3"/>
    <tableColumn id="7" xr3:uid="{00000000-0010-0000-0000-000007000000}" name="Coluna7" dataDxfId="2"/>
    <tableColumn id="4" xr3:uid="{00000000-0010-0000-0000-000004000000}" name="Coluna8" dataDxfId="1"/>
    <tableColumn id="8" xr3:uid="{00000000-0010-0000-0000-000008000000}" name="Coluna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830"/>
  <sheetViews>
    <sheetView showGridLines="0" tabSelected="1" view="pageLayout" topLeftCell="A745" zoomScaleNormal="100" workbookViewId="0">
      <selection activeCell="I829" sqref="I829"/>
    </sheetView>
  </sheetViews>
  <sheetFormatPr defaultRowHeight="12.75" x14ac:dyDescent="0.2"/>
  <cols>
    <col min="1" max="1" width="4.140625" style="1" customWidth="1"/>
    <col min="2" max="2" width="12.7109375" style="2" customWidth="1"/>
    <col min="3" max="3" width="15.85546875" style="3" customWidth="1"/>
    <col min="4" max="4" width="28.28515625" style="3" customWidth="1"/>
    <col min="5" max="5" width="9.7109375" style="4" customWidth="1"/>
    <col min="6" max="6" width="44.85546875" style="3" customWidth="1"/>
    <col min="7" max="7" width="21.42578125" style="5" customWidth="1"/>
    <col min="8" max="8" width="19.140625" style="1" customWidth="1"/>
    <col min="9" max="9" width="15.5703125" style="1" customWidth="1"/>
    <col min="10" max="10" width="3.140625" style="1" customWidth="1"/>
    <col min="11" max="16384" width="9.140625" style="1"/>
  </cols>
  <sheetData>
    <row r="1" spans="2:9" ht="27.75" hidden="1" customHeight="1" x14ac:dyDescent="0.2">
      <c r="B1" s="42" t="s">
        <v>0</v>
      </c>
      <c r="C1" s="43"/>
      <c r="D1" s="43"/>
      <c r="E1" s="43"/>
      <c r="F1" s="43"/>
      <c r="G1" s="43"/>
      <c r="H1" s="43"/>
      <c r="I1" s="44"/>
    </row>
    <row r="2" spans="2:9" ht="54.75" customHeight="1" x14ac:dyDescent="0.2">
      <c r="B2" s="14" t="s">
        <v>16</v>
      </c>
      <c r="C2" s="15" t="s">
        <v>1</v>
      </c>
      <c r="D2" s="16" t="s">
        <v>2</v>
      </c>
      <c r="E2" s="17" t="s">
        <v>3</v>
      </c>
      <c r="F2" s="15" t="s">
        <v>4</v>
      </c>
      <c r="G2" s="18" t="s">
        <v>5</v>
      </c>
      <c r="H2" s="18" t="s">
        <v>6</v>
      </c>
      <c r="I2" s="18" t="s">
        <v>7</v>
      </c>
    </row>
    <row r="3" spans="2:9" hidden="1" x14ac:dyDescent="0.2">
      <c r="B3" s="6" t="s">
        <v>8</v>
      </c>
      <c r="C3" s="7" t="s">
        <v>9</v>
      </c>
      <c r="D3" s="7" t="s">
        <v>10</v>
      </c>
      <c r="E3" s="8" t="s">
        <v>11</v>
      </c>
      <c r="F3" s="7" t="s">
        <v>12</v>
      </c>
      <c r="G3" s="9" t="s">
        <v>13</v>
      </c>
      <c r="H3" s="10" t="s">
        <v>14</v>
      </c>
      <c r="I3" s="10" t="s">
        <v>15</v>
      </c>
    </row>
    <row r="4" spans="2:9" ht="30" x14ac:dyDescent="0.2">
      <c r="B4" s="11">
        <v>44928</v>
      </c>
      <c r="C4" s="12" t="s">
        <v>97</v>
      </c>
      <c r="D4" s="13" t="s">
        <v>17</v>
      </c>
      <c r="E4" s="22">
        <v>1</v>
      </c>
      <c r="F4" s="13" t="s">
        <v>29</v>
      </c>
      <c r="G4" s="19">
        <v>19950</v>
      </c>
      <c r="H4" s="13" t="s">
        <v>71</v>
      </c>
      <c r="I4" s="13" t="s">
        <v>103</v>
      </c>
    </row>
    <row r="5" spans="2:9" ht="30" x14ac:dyDescent="0.2">
      <c r="B5" s="11">
        <v>44928</v>
      </c>
      <c r="C5" s="12" t="s">
        <v>97</v>
      </c>
      <c r="D5" s="13" t="s">
        <v>18</v>
      </c>
      <c r="E5" s="22">
        <v>2</v>
      </c>
      <c r="F5" s="13" t="s">
        <v>30</v>
      </c>
      <c r="G5" s="19">
        <v>1428.6</v>
      </c>
      <c r="H5" s="13" t="s">
        <v>99</v>
      </c>
      <c r="I5" s="13" t="s">
        <v>104</v>
      </c>
    </row>
    <row r="6" spans="2:9" ht="30" x14ac:dyDescent="0.2">
      <c r="B6" s="11">
        <v>44928</v>
      </c>
      <c r="C6" s="12" t="s">
        <v>97</v>
      </c>
      <c r="D6" s="13" t="s">
        <v>19</v>
      </c>
      <c r="E6" s="22">
        <v>3</v>
      </c>
      <c r="F6" s="13" t="s">
        <v>31</v>
      </c>
      <c r="G6" s="19">
        <v>1523.84</v>
      </c>
      <c r="H6" s="13" t="s">
        <v>100</v>
      </c>
      <c r="I6" s="13" t="s">
        <v>104</v>
      </c>
    </row>
    <row r="7" spans="2:9" ht="30" x14ac:dyDescent="0.2">
      <c r="B7" s="11">
        <v>44928</v>
      </c>
      <c r="C7" s="12" t="s">
        <v>97</v>
      </c>
      <c r="D7" s="13" t="s">
        <v>20</v>
      </c>
      <c r="E7" s="22">
        <v>4</v>
      </c>
      <c r="F7" s="13" t="s">
        <v>32</v>
      </c>
      <c r="G7" s="19">
        <v>1523.84</v>
      </c>
      <c r="H7" s="13" t="s">
        <v>101</v>
      </c>
      <c r="I7" s="13" t="s">
        <v>104</v>
      </c>
    </row>
    <row r="8" spans="2:9" ht="30" x14ac:dyDescent="0.2">
      <c r="B8" s="11">
        <v>44928</v>
      </c>
      <c r="C8" s="12" t="s">
        <v>97</v>
      </c>
      <c r="D8" s="13" t="s">
        <v>21</v>
      </c>
      <c r="E8" s="22">
        <v>5</v>
      </c>
      <c r="F8" s="13" t="s">
        <v>33</v>
      </c>
      <c r="G8" s="19">
        <v>1523.84</v>
      </c>
      <c r="H8" s="13" t="s">
        <v>100</v>
      </c>
      <c r="I8" s="13" t="s">
        <v>104</v>
      </c>
    </row>
    <row r="9" spans="2:9" ht="45" x14ac:dyDescent="0.2">
      <c r="B9" s="11">
        <v>44928</v>
      </c>
      <c r="C9" s="12" t="s">
        <v>97</v>
      </c>
      <c r="D9" s="13" t="s">
        <v>18</v>
      </c>
      <c r="E9" s="22">
        <v>6</v>
      </c>
      <c r="F9" s="13" t="s">
        <v>34</v>
      </c>
      <c r="G9" s="19">
        <v>1557956.14</v>
      </c>
      <c r="H9" s="13" t="s">
        <v>72</v>
      </c>
      <c r="I9" s="13" t="s">
        <v>104</v>
      </c>
    </row>
    <row r="10" spans="2:9" ht="60" x14ac:dyDescent="0.2">
      <c r="B10" s="23">
        <v>44935</v>
      </c>
      <c r="C10" s="12" t="s">
        <v>97</v>
      </c>
      <c r="D10" s="13" t="s">
        <v>22</v>
      </c>
      <c r="E10" s="22">
        <v>7</v>
      </c>
      <c r="F10" s="13" t="s">
        <v>35</v>
      </c>
      <c r="G10" s="19">
        <v>28987</v>
      </c>
      <c r="H10" s="13" t="s">
        <v>73</v>
      </c>
      <c r="I10" s="13" t="s">
        <v>104</v>
      </c>
    </row>
    <row r="11" spans="2:9" ht="60" x14ac:dyDescent="0.2">
      <c r="B11" s="23">
        <v>44935</v>
      </c>
      <c r="C11" s="12" t="s">
        <v>97</v>
      </c>
      <c r="D11" s="13" t="s">
        <v>22</v>
      </c>
      <c r="E11" s="22">
        <v>8</v>
      </c>
      <c r="F11" s="13" t="s">
        <v>36</v>
      </c>
      <c r="G11" s="19">
        <v>14000</v>
      </c>
      <c r="H11" s="13" t="s">
        <v>73</v>
      </c>
      <c r="I11" s="13" t="s">
        <v>104</v>
      </c>
    </row>
    <row r="12" spans="2:9" ht="30" x14ac:dyDescent="0.2">
      <c r="B12" s="23">
        <v>44935</v>
      </c>
      <c r="C12" s="12" t="s">
        <v>98</v>
      </c>
      <c r="D12" s="13" t="s">
        <v>23</v>
      </c>
      <c r="E12" s="22">
        <v>9</v>
      </c>
      <c r="F12" s="13" t="s">
        <v>37</v>
      </c>
      <c r="G12" s="13">
        <v>978.25</v>
      </c>
      <c r="H12" s="13" t="s">
        <v>74</v>
      </c>
      <c r="I12" s="13" t="s">
        <v>103</v>
      </c>
    </row>
    <row r="13" spans="2:9" ht="30" x14ac:dyDescent="0.2">
      <c r="B13" s="23">
        <v>44937</v>
      </c>
      <c r="C13" s="12" t="s">
        <v>97</v>
      </c>
      <c r="D13" s="13" t="s">
        <v>18</v>
      </c>
      <c r="E13" s="22">
        <v>10</v>
      </c>
      <c r="F13" s="13" t="s">
        <v>38</v>
      </c>
      <c r="G13" s="19">
        <v>4371.68</v>
      </c>
      <c r="H13" s="13" t="s">
        <v>75</v>
      </c>
      <c r="I13" s="13" t="s">
        <v>103</v>
      </c>
    </row>
    <row r="14" spans="2:9" ht="30" x14ac:dyDescent="0.2">
      <c r="B14" s="23">
        <v>44939</v>
      </c>
      <c r="C14" s="12" t="s">
        <v>98</v>
      </c>
      <c r="D14" s="13" t="s">
        <v>24</v>
      </c>
      <c r="E14" s="22">
        <v>11</v>
      </c>
      <c r="F14" s="13" t="s">
        <v>39</v>
      </c>
      <c r="G14" s="19">
        <v>5200</v>
      </c>
      <c r="H14" s="13" t="s">
        <v>76</v>
      </c>
      <c r="I14" s="13" t="s">
        <v>103</v>
      </c>
    </row>
    <row r="15" spans="2:9" ht="60" x14ac:dyDescent="0.2">
      <c r="B15" s="23">
        <v>44939</v>
      </c>
      <c r="C15" s="12" t="s">
        <v>98</v>
      </c>
      <c r="D15" s="13" t="s">
        <v>22</v>
      </c>
      <c r="E15" s="22">
        <v>12</v>
      </c>
      <c r="F15" s="13" t="s">
        <v>40</v>
      </c>
      <c r="G15" s="19">
        <v>816</v>
      </c>
      <c r="H15" s="13" t="s">
        <v>77</v>
      </c>
      <c r="I15" s="13" t="s">
        <v>103</v>
      </c>
    </row>
    <row r="16" spans="2:9" ht="30" x14ac:dyDescent="0.2">
      <c r="B16" s="23">
        <v>44942</v>
      </c>
      <c r="C16" s="12" t="s">
        <v>98</v>
      </c>
      <c r="D16" s="13" t="s">
        <v>23</v>
      </c>
      <c r="E16" s="22">
        <v>13</v>
      </c>
      <c r="F16" s="13" t="s">
        <v>41</v>
      </c>
      <c r="G16" s="19">
        <v>2394</v>
      </c>
      <c r="H16" s="13" t="s">
        <v>78</v>
      </c>
      <c r="I16" s="13" t="s">
        <v>103</v>
      </c>
    </row>
    <row r="17" spans="2:9" ht="30" x14ac:dyDescent="0.2">
      <c r="B17" s="23">
        <v>44942</v>
      </c>
      <c r="C17" s="12" t="s">
        <v>98</v>
      </c>
      <c r="D17" s="13" t="s">
        <v>19</v>
      </c>
      <c r="E17" s="22">
        <v>14</v>
      </c>
      <c r="F17" s="13" t="s">
        <v>42</v>
      </c>
      <c r="G17" s="19">
        <v>1847.6</v>
      </c>
      <c r="H17" s="13" t="s">
        <v>79</v>
      </c>
      <c r="I17" s="13" t="s">
        <v>103</v>
      </c>
    </row>
    <row r="18" spans="2:9" ht="30" x14ac:dyDescent="0.2">
      <c r="B18" s="23">
        <v>44942</v>
      </c>
      <c r="C18" s="12" t="s">
        <v>98</v>
      </c>
      <c r="D18" s="13" t="s">
        <v>19</v>
      </c>
      <c r="E18" s="22">
        <v>15</v>
      </c>
      <c r="F18" s="13" t="s">
        <v>37</v>
      </c>
      <c r="G18" s="19">
        <v>2240.5</v>
      </c>
      <c r="H18" s="13" t="s">
        <v>78</v>
      </c>
      <c r="I18" s="13" t="s">
        <v>103</v>
      </c>
    </row>
    <row r="19" spans="2:9" ht="30" x14ac:dyDescent="0.2">
      <c r="B19" s="23">
        <v>44943</v>
      </c>
      <c r="C19" s="12" t="s">
        <v>98</v>
      </c>
      <c r="D19" s="13" t="s">
        <v>19</v>
      </c>
      <c r="E19" s="22">
        <v>16</v>
      </c>
      <c r="F19" s="13" t="s">
        <v>43</v>
      </c>
      <c r="G19" s="19">
        <v>1287.5</v>
      </c>
      <c r="H19" s="13" t="s">
        <v>80</v>
      </c>
      <c r="I19" s="13" t="s">
        <v>103</v>
      </c>
    </row>
    <row r="20" spans="2:9" ht="30" x14ac:dyDescent="0.2">
      <c r="B20" s="23">
        <v>44943</v>
      </c>
      <c r="C20" s="12" t="s">
        <v>98</v>
      </c>
      <c r="D20" s="13" t="s">
        <v>23</v>
      </c>
      <c r="E20" s="22">
        <v>17</v>
      </c>
      <c r="F20" s="24" t="s">
        <v>42</v>
      </c>
      <c r="G20" s="19">
        <v>1116</v>
      </c>
      <c r="H20" s="13" t="s">
        <v>79</v>
      </c>
      <c r="I20" s="13" t="s">
        <v>103</v>
      </c>
    </row>
    <row r="21" spans="2:9" ht="30" x14ac:dyDescent="0.2">
      <c r="B21" s="23">
        <v>44943</v>
      </c>
      <c r="C21" s="12" t="s">
        <v>97</v>
      </c>
      <c r="D21" s="13" t="s">
        <v>20</v>
      </c>
      <c r="E21" s="22">
        <v>18</v>
      </c>
      <c r="F21" s="25" t="s">
        <v>44</v>
      </c>
      <c r="G21" s="19">
        <v>10200</v>
      </c>
      <c r="H21" s="13" t="s">
        <v>76</v>
      </c>
      <c r="I21" s="13" t="s">
        <v>103</v>
      </c>
    </row>
    <row r="22" spans="2:9" ht="30" x14ac:dyDescent="0.2">
      <c r="B22" s="23">
        <v>44943</v>
      </c>
      <c r="C22" s="12" t="s">
        <v>98</v>
      </c>
      <c r="D22" s="13" t="s">
        <v>19</v>
      </c>
      <c r="E22" s="22">
        <v>19</v>
      </c>
      <c r="F22" s="13" t="s">
        <v>45</v>
      </c>
      <c r="G22" s="19">
        <v>953</v>
      </c>
      <c r="H22" s="13" t="s">
        <v>77</v>
      </c>
      <c r="I22" s="13" t="s">
        <v>103</v>
      </c>
    </row>
    <row r="23" spans="2:9" ht="30" x14ac:dyDescent="0.2">
      <c r="B23" s="23">
        <v>44943</v>
      </c>
      <c r="C23" s="12" t="s">
        <v>98</v>
      </c>
      <c r="D23" s="13" t="s">
        <v>24</v>
      </c>
      <c r="E23" s="22">
        <v>20</v>
      </c>
      <c r="F23" s="13" t="s">
        <v>37</v>
      </c>
      <c r="G23" s="19">
        <v>1384.5</v>
      </c>
      <c r="H23" s="13" t="s">
        <v>81</v>
      </c>
      <c r="I23" s="13" t="s">
        <v>103</v>
      </c>
    </row>
    <row r="24" spans="2:9" ht="30" x14ac:dyDescent="0.2">
      <c r="B24" s="23">
        <v>44943</v>
      </c>
      <c r="C24" s="12" t="s">
        <v>98</v>
      </c>
      <c r="D24" s="13" t="s">
        <v>19</v>
      </c>
      <c r="E24" s="22">
        <v>21</v>
      </c>
      <c r="F24" s="24" t="s">
        <v>42</v>
      </c>
      <c r="G24" s="26">
        <v>3264.2</v>
      </c>
      <c r="H24" s="13" t="s">
        <v>82</v>
      </c>
      <c r="I24" s="13" t="s">
        <v>103</v>
      </c>
    </row>
    <row r="25" spans="2:9" ht="30" x14ac:dyDescent="0.2">
      <c r="B25" s="23">
        <v>44944</v>
      </c>
      <c r="C25" s="12" t="s">
        <v>98</v>
      </c>
      <c r="D25" s="13" t="s">
        <v>20</v>
      </c>
      <c r="E25" s="22">
        <v>22</v>
      </c>
      <c r="F25" s="13" t="s">
        <v>46</v>
      </c>
      <c r="G25" s="19">
        <v>4696.26</v>
      </c>
      <c r="H25" s="13" t="s">
        <v>79</v>
      </c>
      <c r="I25" s="13" t="s">
        <v>103</v>
      </c>
    </row>
    <row r="26" spans="2:9" ht="15" x14ac:dyDescent="0.2">
      <c r="B26" s="27"/>
      <c r="C26" s="27"/>
      <c r="D26" s="27"/>
      <c r="E26" s="22">
        <v>23</v>
      </c>
      <c r="F26" s="28"/>
      <c r="G26" s="27"/>
      <c r="H26" s="27"/>
      <c r="I26" s="13" t="s">
        <v>102</v>
      </c>
    </row>
    <row r="27" spans="2:9" ht="30" x14ac:dyDescent="0.2">
      <c r="B27" s="23">
        <v>44946</v>
      </c>
      <c r="C27" s="12" t="s">
        <v>97</v>
      </c>
      <c r="D27" s="13" t="s">
        <v>24</v>
      </c>
      <c r="E27" s="22">
        <v>24</v>
      </c>
      <c r="F27" s="13" t="s">
        <v>47</v>
      </c>
      <c r="G27" s="19">
        <v>630</v>
      </c>
      <c r="H27" s="13" t="s">
        <v>83</v>
      </c>
      <c r="I27" s="13" t="s">
        <v>103</v>
      </c>
    </row>
    <row r="28" spans="2:9" ht="30" x14ac:dyDescent="0.2">
      <c r="B28" s="23">
        <v>44949</v>
      </c>
      <c r="C28" s="12" t="s">
        <v>98</v>
      </c>
      <c r="D28" s="13" t="s">
        <v>25</v>
      </c>
      <c r="E28" s="22">
        <v>25</v>
      </c>
      <c r="F28" s="13" t="s">
        <v>48</v>
      </c>
      <c r="G28" s="19">
        <v>4115.3999999999996</v>
      </c>
      <c r="H28" s="13" t="s">
        <v>84</v>
      </c>
      <c r="I28" s="13" t="s">
        <v>392</v>
      </c>
    </row>
    <row r="29" spans="2:9" ht="60" x14ac:dyDescent="0.2">
      <c r="B29" s="23">
        <v>44949</v>
      </c>
      <c r="C29" s="12" t="s">
        <v>97</v>
      </c>
      <c r="D29" s="13" t="s">
        <v>26</v>
      </c>
      <c r="E29" s="22">
        <v>26</v>
      </c>
      <c r="F29" s="13" t="s">
        <v>49</v>
      </c>
      <c r="G29" s="19">
        <v>6000</v>
      </c>
      <c r="H29" s="13" t="s">
        <v>85</v>
      </c>
      <c r="I29" s="13" t="s">
        <v>104</v>
      </c>
    </row>
    <row r="30" spans="2:9" ht="60" x14ac:dyDescent="0.2">
      <c r="B30" s="23">
        <v>44949</v>
      </c>
      <c r="C30" s="12" t="s">
        <v>97</v>
      </c>
      <c r="D30" s="13" t="s">
        <v>26</v>
      </c>
      <c r="E30" s="22">
        <v>27</v>
      </c>
      <c r="F30" s="13" t="s">
        <v>50</v>
      </c>
      <c r="G30" s="19">
        <v>6000</v>
      </c>
      <c r="H30" s="13" t="s">
        <v>86</v>
      </c>
      <c r="I30" s="13" t="s">
        <v>104</v>
      </c>
    </row>
    <row r="31" spans="2:9" ht="60" x14ac:dyDescent="0.2">
      <c r="B31" s="29">
        <v>44950</v>
      </c>
      <c r="C31" s="12" t="s">
        <v>97</v>
      </c>
      <c r="D31" s="30" t="s">
        <v>22</v>
      </c>
      <c r="E31" s="22">
        <v>28</v>
      </c>
      <c r="F31" s="30" t="s">
        <v>51</v>
      </c>
      <c r="G31" s="31">
        <v>28000</v>
      </c>
      <c r="H31" s="30" t="s">
        <v>87</v>
      </c>
      <c r="I31" s="30" t="s">
        <v>104</v>
      </c>
    </row>
    <row r="32" spans="2:9" ht="60" x14ac:dyDescent="0.2">
      <c r="B32" s="32">
        <v>44950</v>
      </c>
      <c r="C32" s="12" t="s">
        <v>97</v>
      </c>
      <c r="D32" s="21" t="s">
        <v>26</v>
      </c>
      <c r="E32" s="22">
        <v>29</v>
      </c>
      <c r="F32" s="21" t="s">
        <v>52</v>
      </c>
      <c r="G32" s="20" t="s">
        <v>69</v>
      </c>
      <c r="H32" s="21" t="s">
        <v>88</v>
      </c>
      <c r="I32" s="21" t="s">
        <v>104</v>
      </c>
    </row>
    <row r="33" spans="2:9" ht="60" x14ac:dyDescent="0.2">
      <c r="B33" s="23">
        <v>44950</v>
      </c>
      <c r="C33" s="12" t="s">
        <v>97</v>
      </c>
      <c r="D33" s="13" t="s">
        <v>26</v>
      </c>
      <c r="E33" s="22">
        <v>30</v>
      </c>
      <c r="F33" s="13" t="s">
        <v>53</v>
      </c>
      <c r="G33" s="19">
        <v>6000</v>
      </c>
      <c r="H33" s="13" t="s">
        <v>89</v>
      </c>
      <c r="I33" s="13" t="s">
        <v>104</v>
      </c>
    </row>
    <row r="34" spans="2:9" ht="60" x14ac:dyDescent="0.2">
      <c r="B34" s="23">
        <v>44952</v>
      </c>
      <c r="C34" s="12" t="s">
        <v>97</v>
      </c>
      <c r="D34" s="13" t="s">
        <v>22</v>
      </c>
      <c r="E34" s="22">
        <v>31</v>
      </c>
      <c r="F34" s="13" t="s">
        <v>54</v>
      </c>
      <c r="G34" s="19">
        <v>28000</v>
      </c>
      <c r="H34" s="13" t="s">
        <v>90</v>
      </c>
      <c r="I34" s="13" t="s">
        <v>104</v>
      </c>
    </row>
    <row r="35" spans="2:9" ht="30" x14ac:dyDescent="0.2">
      <c r="B35" s="23">
        <v>44952</v>
      </c>
      <c r="C35" s="12" t="s">
        <v>98</v>
      </c>
      <c r="D35" s="13" t="s">
        <v>27</v>
      </c>
      <c r="E35" s="22">
        <v>32</v>
      </c>
      <c r="F35" s="13" t="s">
        <v>55</v>
      </c>
      <c r="G35" s="19">
        <v>5958</v>
      </c>
      <c r="H35" s="13" t="s">
        <v>80</v>
      </c>
      <c r="I35" s="13" t="s">
        <v>103</v>
      </c>
    </row>
    <row r="36" spans="2:9" ht="30" x14ac:dyDescent="0.2">
      <c r="B36" s="23">
        <v>44952</v>
      </c>
      <c r="C36" s="12" t="s">
        <v>97</v>
      </c>
      <c r="D36" s="13" t="s">
        <v>18</v>
      </c>
      <c r="E36" s="22">
        <v>33</v>
      </c>
      <c r="F36" s="13" t="s">
        <v>56</v>
      </c>
      <c r="G36" s="13" t="s">
        <v>67</v>
      </c>
      <c r="H36" s="13" t="s">
        <v>91</v>
      </c>
      <c r="I36" s="13" t="s">
        <v>104</v>
      </c>
    </row>
    <row r="37" spans="2:9" ht="30" x14ac:dyDescent="0.2">
      <c r="B37" s="23">
        <v>44952</v>
      </c>
      <c r="C37" s="12" t="s">
        <v>98</v>
      </c>
      <c r="D37" s="13" t="s">
        <v>20</v>
      </c>
      <c r="E37" s="22">
        <v>34</v>
      </c>
      <c r="F37" s="13" t="s">
        <v>42</v>
      </c>
      <c r="G37" s="19">
        <v>2041.6</v>
      </c>
      <c r="H37" s="13" t="s">
        <v>92</v>
      </c>
      <c r="I37" s="13" t="s">
        <v>103</v>
      </c>
    </row>
    <row r="38" spans="2:9" ht="30" x14ac:dyDescent="0.2">
      <c r="B38" s="23">
        <v>44952</v>
      </c>
      <c r="C38" s="12" t="s">
        <v>98</v>
      </c>
      <c r="D38" s="13" t="s">
        <v>19</v>
      </c>
      <c r="E38" s="22">
        <v>35</v>
      </c>
      <c r="F38" s="13" t="s">
        <v>42</v>
      </c>
      <c r="G38" s="19">
        <v>448.2</v>
      </c>
      <c r="H38" s="13" t="s">
        <v>79</v>
      </c>
      <c r="I38" s="13" t="s">
        <v>103</v>
      </c>
    </row>
    <row r="39" spans="2:9" ht="51.75" x14ac:dyDescent="0.2">
      <c r="B39" s="14" t="s">
        <v>16</v>
      </c>
      <c r="C39" s="15" t="s">
        <v>1</v>
      </c>
      <c r="D39" s="16" t="s">
        <v>2</v>
      </c>
      <c r="E39" s="17" t="s">
        <v>3</v>
      </c>
      <c r="F39" s="15" t="s">
        <v>4</v>
      </c>
      <c r="G39" s="18" t="s">
        <v>5</v>
      </c>
      <c r="H39" s="18" t="s">
        <v>6</v>
      </c>
      <c r="I39" s="18" t="s">
        <v>7</v>
      </c>
    </row>
    <row r="40" spans="2:9" ht="60" x14ac:dyDescent="0.2">
      <c r="B40" s="23">
        <v>44953</v>
      </c>
      <c r="C40" s="12" t="s">
        <v>98</v>
      </c>
      <c r="D40" s="13" t="s">
        <v>26</v>
      </c>
      <c r="E40" s="22">
        <v>36</v>
      </c>
      <c r="F40" s="13" t="s">
        <v>57</v>
      </c>
      <c r="G40" s="19">
        <v>8826</v>
      </c>
      <c r="H40" s="13" t="s">
        <v>77</v>
      </c>
      <c r="I40" s="13" t="s">
        <v>103</v>
      </c>
    </row>
    <row r="41" spans="2:9" ht="30" x14ac:dyDescent="0.2">
      <c r="B41" s="23">
        <v>44953</v>
      </c>
      <c r="C41" s="12" t="s">
        <v>98</v>
      </c>
      <c r="D41" s="13" t="s">
        <v>19</v>
      </c>
      <c r="E41" s="22">
        <v>37</v>
      </c>
      <c r="F41" s="13" t="s">
        <v>58</v>
      </c>
      <c r="G41" s="19">
        <v>4566.97</v>
      </c>
      <c r="H41" s="13" t="s">
        <v>93</v>
      </c>
      <c r="I41" s="13" t="s">
        <v>103</v>
      </c>
    </row>
    <row r="42" spans="2:9" ht="30" x14ac:dyDescent="0.2">
      <c r="B42" s="23">
        <v>44953</v>
      </c>
      <c r="C42" s="12" t="s">
        <v>98</v>
      </c>
      <c r="D42" s="13" t="s">
        <v>24</v>
      </c>
      <c r="E42" s="22">
        <v>38</v>
      </c>
      <c r="F42" s="13" t="s">
        <v>59</v>
      </c>
      <c r="G42" s="19">
        <v>1018</v>
      </c>
      <c r="H42" s="13" t="s">
        <v>93</v>
      </c>
      <c r="I42" s="13" t="s">
        <v>103</v>
      </c>
    </row>
    <row r="43" spans="2:9" ht="30" x14ac:dyDescent="0.2">
      <c r="B43" s="23">
        <v>44956</v>
      </c>
      <c r="C43" s="12" t="s">
        <v>98</v>
      </c>
      <c r="D43" s="13" t="s">
        <v>19</v>
      </c>
      <c r="E43" s="22">
        <v>39</v>
      </c>
      <c r="F43" s="13" t="s">
        <v>60</v>
      </c>
      <c r="G43" s="19">
        <v>3698.7</v>
      </c>
      <c r="H43" s="13" t="s">
        <v>77</v>
      </c>
      <c r="I43" s="13" t="s">
        <v>103</v>
      </c>
    </row>
    <row r="44" spans="2:9" ht="30" x14ac:dyDescent="0.2">
      <c r="B44" s="23">
        <v>44956</v>
      </c>
      <c r="C44" s="12" t="s">
        <v>98</v>
      </c>
      <c r="D44" s="13" t="s">
        <v>28</v>
      </c>
      <c r="E44" s="22">
        <v>40</v>
      </c>
      <c r="F44" s="13" t="s">
        <v>61</v>
      </c>
      <c r="G44" s="19">
        <v>12076</v>
      </c>
      <c r="H44" s="13" t="s">
        <v>79</v>
      </c>
      <c r="I44" s="13" t="s">
        <v>103</v>
      </c>
    </row>
    <row r="45" spans="2:9" ht="30" x14ac:dyDescent="0.2">
      <c r="B45" s="23">
        <v>44956</v>
      </c>
      <c r="C45" s="12" t="s">
        <v>97</v>
      </c>
      <c r="D45" s="13" t="s">
        <v>18</v>
      </c>
      <c r="E45" s="22">
        <v>41</v>
      </c>
      <c r="F45" s="13" t="s">
        <v>62</v>
      </c>
      <c r="G45" s="13" t="s">
        <v>68</v>
      </c>
      <c r="H45" s="13" t="s">
        <v>94</v>
      </c>
      <c r="I45" s="13" t="s">
        <v>104</v>
      </c>
    </row>
    <row r="46" spans="2:9" ht="60" x14ac:dyDescent="0.2">
      <c r="B46" s="23">
        <v>44956</v>
      </c>
      <c r="C46" s="12" t="s">
        <v>97</v>
      </c>
      <c r="D46" s="13" t="s">
        <v>22</v>
      </c>
      <c r="E46" s="22">
        <v>42</v>
      </c>
      <c r="F46" s="13" t="s">
        <v>63</v>
      </c>
      <c r="G46" s="19">
        <v>10600</v>
      </c>
      <c r="H46" s="13" t="s">
        <v>79</v>
      </c>
      <c r="I46" s="13" t="s">
        <v>103</v>
      </c>
    </row>
    <row r="47" spans="2:9" ht="30" x14ac:dyDescent="0.2">
      <c r="B47" s="23">
        <v>44956</v>
      </c>
      <c r="C47" s="12" t="s">
        <v>98</v>
      </c>
      <c r="D47" s="13" t="s">
        <v>24</v>
      </c>
      <c r="E47" s="22">
        <v>43</v>
      </c>
      <c r="F47" s="13" t="s">
        <v>42</v>
      </c>
      <c r="G47" s="19">
        <v>1430.6</v>
      </c>
      <c r="H47" s="13" t="s">
        <v>92</v>
      </c>
      <c r="I47" s="13" t="s">
        <v>103</v>
      </c>
    </row>
    <row r="48" spans="2:9" ht="60" x14ac:dyDescent="0.2">
      <c r="B48" s="23">
        <v>44956</v>
      </c>
      <c r="C48" s="12" t="s">
        <v>97</v>
      </c>
      <c r="D48" s="13" t="s">
        <v>22</v>
      </c>
      <c r="E48" s="22">
        <v>44</v>
      </c>
      <c r="F48" s="13" t="s">
        <v>64</v>
      </c>
      <c r="G48" s="19">
        <v>868</v>
      </c>
      <c r="H48" s="13" t="s">
        <v>79</v>
      </c>
      <c r="I48" s="13" t="s">
        <v>103</v>
      </c>
    </row>
    <row r="49" spans="2:9" ht="75" x14ac:dyDescent="0.2">
      <c r="B49" s="23">
        <v>44957</v>
      </c>
      <c r="C49" s="12" t="s">
        <v>97</v>
      </c>
      <c r="D49" s="13" t="s">
        <v>26</v>
      </c>
      <c r="E49" s="22">
        <v>45</v>
      </c>
      <c r="F49" s="13" t="s">
        <v>65</v>
      </c>
      <c r="G49" s="33" t="s">
        <v>70</v>
      </c>
      <c r="H49" s="13" t="s">
        <v>95</v>
      </c>
      <c r="I49" s="13" t="s">
        <v>104</v>
      </c>
    </row>
    <row r="50" spans="2:9" ht="30" x14ac:dyDescent="0.2">
      <c r="B50" s="23">
        <v>44957</v>
      </c>
      <c r="C50" s="12" t="s">
        <v>97</v>
      </c>
      <c r="D50" s="13" t="s">
        <v>18</v>
      </c>
      <c r="E50" s="22">
        <v>46</v>
      </c>
      <c r="F50" s="13" t="s">
        <v>66</v>
      </c>
      <c r="G50" s="19">
        <v>1500</v>
      </c>
      <c r="H50" s="13" t="s">
        <v>96</v>
      </c>
      <c r="I50" s="13" t="s">
        <v>103</v>
      </c>
    </row>
    <row r="51" spans="2:9" ht="30" x14ac:dyDescent="0.2">
      <c r="B51" s="23">
        <v>44958</v>
      </c>
      <c r="C51" s="12" t="s">
        <v>97</v>
      </c>
      <c r="D51" s="13" t="s">
        <v>27</v>
      </c>
      <c r="E51" s="22">
        <v>47</v>
      </c>
      <c r="F51" s="13" t="s">
        <v>110</v>
      </c>
      <c r="G51" s="19">
        <v>1523.84</v>
      </c>
      <c r="H51" s="13" t="s">
        <v>162</v>
      </c>
      <c r="I51" s="13" t="s">
        <v>104</v>
      </c>
    </row>
    <row r="52" spans="2:9" ht="30" x14ac:dyDescent="0.2">
      <c r="B52" s="23">
        <v>44958</v>
      </c>
      <c r="C52" s="12" t="s">
        <v>97</v>
      </c>
      <c r="D52" s="13" t="s">
        <v>19</v>
      </c>
      <c r="E52" s="22">
        <v>48</v>
      </c>
      <c r="F52" s="13" t="s">
        <v>111</v>
      </c>
      <c r="G52" s="19">
        <f>95.24*16</f>
        <v>1523.84</v>
      </c>
      <c r="H52" s="13" t="s">
        <v>163</v>
      </c>
      <c r="I52" s="13" t="s">
        <v>104</v>
      </c>
    </row>
    <row r="53" spans="2:9" ht="60" x14ac:dyDescent="0.2">
      <c r="B53" s="23">
        <v>44958</v>
      </c>
      <c r="C53" s="12" t="s">
        <v>97</v>
      </c>
      <c r="D53" s="13" t="s">
        <v>22</v>
      </c>
      <c r="E53" s="22">
        <v>49</v>
      </c>
      <c r="F53" s="13" t="s">
        <v>112</v>
      </c>
      <c r="G53" s="19">
        <v>1800</v>
      </c>
      <c r="H53" s="13" t="s">
        <v>164</v>
      </c>
      <c r="I53" s="13" t="s">
        <v>104</v>
      </c>
    </row>
    <row r="54" spans="2:9" ht="30" x14ac:dyDescent="0.2">
      <c r="B54" s="23">
        <v>44959</v>
      </c>
      <c r="C54" s="12" t="s">
        <v>98</v>
      </c>
      <c r="D54" s="13" t="s">
        <v>18</v>
      </c>
      <c r="E54" s="22">
        <v>50</v>
      </c>
      <c r="F54" s="13" t="s">
        <v>113</v>
      </c>
      <c r="G54" s="19">
        <v>68088.240000000005</v>
      </c>
      <c r="H54" s="13" t="s">
        <v>77</v>
      </c>
      <c r="I54" s="13" t="s">
        <v>103</v>
      </c>
    </row>
    <row r="55" spans="2:9" ht="30" x14ac:dyDescent="0.2">
      <c r="B55" s="23">
        <v>44959</v>
      </c>
      <c r="C55" s="12" t="s">
        <v>98</v>
      </c>
      <c r="D55" s="13" t="s">
        <v>21</v>
      </c>
      <c r="E55" s="22">
        <v>51</v>
      </c>
      <c r="F55" s="13" t="s">
        <v>114</v>
      </c>
      <c r="G55" s="19">
        <v>4686.9399999999996</v>
      </c>
      <c r="H55" s="13" t="s">
        <v>165</v>
      </c>
      <c r="I55" s="13" t="s">
        <v>103</v>
      </c>
    </row>
    <row r="56" spans="2:9" ht="30" x14ac:dyDescent="0.2">
      <c r="B56" s="23">
        <v>44959</v>
      </c>
      <c r="C56" s="12" t="s">
        <v>98</v>
      </c>
      <c r="D56" s="13" t="s">
        <v>19</v>
      </c>
      <c r="E56" s="22">
        <v>52</v>
      </c>
      <c r="F56" s="13" t="s">
        <v>115</v>
      </c>
      <c r="G56" s="19">
        <v>9899.09</v>
      </c>
      <c r="H56" s="13" t="s">
        <v>166</v>
      </c>
      <c r="I56" s="13" t="s">
        <v>103</v>
      </c>
    </row>
    <row r="57" spans="2:9" ht="30" x14ac:dyDescent="0.2">
      <c r="B57" s="23">
        <v>44963</v>
      </c>
      <c r="C57" s="12" t="s">
        <v>97</v>
      </c>
      <c r="D57" s="13" t="s">
        <v>24</v>
      </c>
      <c r="E57" s="22">
        <v>53</v>
      </c>
      <c r="F57" s="13" t="s">
        <v>116</v>
      </c>
      <c r="G57" s="19">
        <v>14600</v>
      </c>
      <c r="H57" s="13" t="s">
        <v>167</v>
      </c>
      <c r="I57" s="13" t="s">
        <v>104</v>
      </c>
    </row>
    <row r="58" spans="2:9" ht="30" x14ac:dyDescent="0.2">
      <c r="B58" s="23">
        <v>44963</v>
      </c>
      <c r="C58" s="12" t="s">
        <v>97</v>
      </c>
      <c r="D58" s="13" t="s">
        <v>23</v>
      </c>
      <c r="E58" s="22">
        <v>54</v>
      </c>
      <c r="F58" s="13" t="s">
        <v>117</v>
      </c>
      <c r="G58" s="19">
        <v>14600</v>
      </c>
      <c r="H58" s="13" t="s">
        <v>167</v>
      </c>
      <c r="I58" s="13" t="s">
        <v>104</v>
      </c>
    </row>
    <row r="59" spans="2:9" ht="30" x14ac:dyDescent="0.2">
      <c r="B59" s="23">
        <v>44963</v>
      </c>
      <c r="C59" s="12" t="s">
        <v>97</v>
      </c>
      <c r="D59" s="13" t="s">
        <v>19</v>
      </c>
      <c r="E59" s="22">
        <v>55</v>
      </c>
      <c r="F59" s="13" t="s">
        <v>118</v>
      </c>
      <c r="G59" s="19">
        <v>14600</v>
      </c>
      <c r="H59" s="13" t="s">
        <v>167</v>
      </c>
      <c r="I59" s="13" t="s">
        <v>104</v>
      </c>
    </row>
    <row r="60" spans="2:9" ht="30" x14ac:dyDescent="0.2">
      <c r="B60" s="23">
        <v>44963</v>
      </c>
      <c r="C60" s="12" t="s">
        <v>97</v>
      </c>
      <c r="D60" s="13" t="s">
        <v>20</v>
      </c>
      <c r="E60" s="22">
        <v>56</v>
      </c>
      <c r="F60" s="13" t="s">
        <v>119</v>
      </c>
      <c r="G60" s="19">
        <v>14600</v>
      </c>
      <c r="H60" s="13" t="s">
        <v>167</v>
      </c>
      <c r="I60" s="13" t="s">
        <v>104</v>
      </c>
    </row>
    <row r="61" spans="2:9" ht="30" x14ac:dyDescent="0.2">
      <c r="B61" s="23">
        <v>44963</v>
      </c>
      <c r="C61" s="12" t="s">
        <v>97</v>
      </c>
      <c r="D61" s="13" t="s">
        <v>27</v>
      </c>
      <c r="E61" s="22">
        <v>57</v>
      </c>
      <c r="F61" s="13" t="s">
        <v>120</v>
      </c>
      <c r="G61" s="19">
        <v>14600</v>
      </c>
      <c r="H61" s="13" t="s">
        <v>167</v>
      </c>
      <c r="I61" s="13" t="s">
        <v>104</v>
      </c>
    </row>
    <row r="62" spans="2:9" ht="30" x14ac:dyDescent="0.2">
      <c r="B62" s="23">
        <v>44963</v>
      </c>
      <c r="C62" s="12" t="s">
        <v>98</v>
      </c>
      <c r="D62" s="13" t="s">
        <v>20</v>
      </c>
      <c r="E62" s="22">
        <v>58</v>
      </c>
      <c r="F62" s="13" t="s">
        <v>121</v>
      </c>
      <c r="G62" s="19">
        <v>853</v>
      </c>
      <c r="H62" s="13" t="s">
        <v>168</v>
      </c>
      <c r="I62" s="13" t="s">
        <v>103</v>
      </c>
    </row>
    <row r="63" spans="2:9" ht="15" x14ac:dyDescent="0.2">
      <c r="B63" s="23"/>
      <c r="C63" s="34"/>
      <c r="D63" s="34"/>
      <c r="E63" s="22">
        <v>59</v>
      </c>
      <c r="F63" s="13"/>
      <c r="G63" s="35"/>
      <c r="H63" s="13"/>
      <c r="I63" s="13" t="s">
        <v>102</v>
      </c>
    </row>
    <row r="64" spans="2:9" ht="30" x14ac:dyDescent="0.2">
      <c r="B64" s="23">
        <v>44964</v>
      </c>
      <c r="C64" s="12" t="s">
        <v>97</v>
      </c>
      <c r="D64" s="13" t="s">
        <v>18</v>
      </c>
      <c r="E64" s="22">
        <v>60</v>
      </c>
      <c r="F64" s="13" t="s">
        <v>122</v>
      </c>
      <c r="G64" s="19">
        <v>1000</v>
      </c>
      <c r="H64" s="13" t="s">
        <v>169</v>
      </c>
      <c r="I64" s="13" t="s">
        <v>104</v>
      </c>
    </row>
    <row r="65" spans="2:9" ht="45" x14ac:dyDescent="0.2">
      <c r="B65" s="23">
        <v>44964</v>
      </c>
      <c r="C65" s="12" t="s">
        <v>97</v>
      </c>
      <c r="D65" s="13" t="s">
        <v>105</v>
      </c>
      <c r="E65" s="22">
        <v>61</v>
      </c>
      <c r="F65" s="13" t="s">
        <v>123</v>
      </c>
      <c r="G65" s="19">
        <v>35671.79</v>
      </c>
      <c r="H65" s="13" t="s">
        <v>170</v>
      </c>
      <c r="I65" s="13" t="s">
        <v>104</v>
      </c>
    </row>
    <row r="66" spans="2:9" ht="30" x14ac:dyDescent="0.2">
      <c r="B66" s="23">
        <v>44964</v>
      </c>
      <c r="C66" s="12" t="s">
        <v>97</v>
      </c>
      <c r="D66" s="13" t="s">
        <v>21</v>
      </c>
      <c r="E66" s="22">
        <v>62</v>
      </c>
      <c r="F66" s="13" t="s">
        <v>124</v>
      </c>
      <c r="G66" s="19">
        <v>875.28</v>
      </c>
      <c r="H66" s="13" t="s">
        <v>76</v>
      </c>
      <c r="I66" s="13" t="s">
        <v>103</v>
      </c>
    </row>
    <row r="67" spans="2:9" ht="30" x14ac:dyDescent="0.2">
      <c r="B67" s="23">
        <v>44964</v>
      </c>
      <c r="C67" s="12" t="s">
        <v>98</v>
      </c>
      <c r="D67" s="13" t="s">
        <v>20</v>
      </c>
      <c r="E67" s="22">
        <v>63</v>
      </c>
      <c r="F67" s="13" t="s">
        <v>114</v>
      </c>
      <c r="G67" s="19">
        <v>505.77</v>
      </c>
      <c r="H67" s="13" t="s">
        <v>78</v>
      </c>
      <c r="I67" s="13" t="s">
        <v>103</v>
      </c>
    </row>
    <row r="68" spans="2:9" ht="30" x14ac:dyDescent="0.2">
      <c r="B68" s="23">
        <v>44964</v>
      </c>
      <c r="C68" s="12" t="s">
        <v>98</v>
      </c>
      <c r="D68" s="13" t="s">
        <v>106</v>
      </c>
      <c r="E68" s="22">
        <v>64</v>
      </c>
      <c r="F68" s="13" t="s">
        <v>37</v>
      </c>
      <c r="G68" s="19">
        <v>917.8</v>
      </c>
      <c r="H68" s="13" t="s">
        <v>171</v>
      </c>
      <c r="I68" s="13" t="s">
        <v>103</v>
      </c>
    </row>
    <row r="69" spans="2:9" ht="105" x14ac:dyDescent="0.2">
      <c r="B69" s="23">
        <v>44964</v>
      </c>
      <c r="C69" s="12" t="s">
        <v>97</v>
      </c>
      <c r="D69" s="13" t="s">
        <v>22</v>
      </c>
      <c r="E69" s="22">
        <v>65</v>
      </c>
      <c r="F69" s="13" t="s">
        <v>125</v>
      </c>
      <c r="G69" s="19" t="s">
        <v>156</v>
      </c>
      <c r="H69" s="13" t="s">
        <v>172</v>
      </c>
      <c r="I69" s="13" t="s">
        <v>104</v>
      </c>
    </row>
    <row r="70" spans="2:9" ht="60" x14ac:dyDescent="0.2">
      <c r="B70" s="23">
        <v>44965</v>
      </c>
      <c r="C70" s="12" t="s">
        <v>97</v>
      </c>
      <c r="D70" s="13" t="s">
        <v>22</v>
      </c>
      <c r="E70" s="22">
        <v>66</v>
      </c>
      <c r="F70" s="13" t="s">
        <v>126</v>
      </c>
      <c r="G70" s="19" t="s">
        <v>157</v>
      </c>
      <c r="H70" s="13" t="s">
        <v>173</v>
      </c>
      <c r="I70" s="13" t="s">
        <v>104</v>
      </c>
    </row>
    <row r="71" spans="2:9" ht="30" x14ac:dyDescent="0.2">
      <c r="B71" s="23">
        <v>44965</v>
      </c>
      <c r="C71" s="12" t="s">
        <v>98</v>
      </c>
      <c r="D71" s="13" t="s">
        <v>19</v>
      </c>
      <c r="E71" s="22">
        <v>67</v>
      </c>
      <c r="F71" s="13" t="s">
        <v>127</v>
      </c>
      <c r="G71" s="19">
        <v>560</v>
      </c>
      <c r="H71" s="13" t="s">
        <v>79</v>
      </c>
      <c r="I71" s="13" t="s">
        <v>103</v>
      </c>
    </row>
    <row r="72" spans="2:9" ht="30" x14ac:dyDescent="0.2">
      <c r="B72" s="23">
        <v>44965</v>
      </c>
      <c r="C72" s="12" t="s">
        <v>98</v>
      </c>
      <c r="D72" s="13" t="s">
        <v>19</v>
      </c>
      <c r="E72" s="22">
        <v>68</v>
      </c>
      <c r="F72" s="13" t="s">
        <v>127</v>
      </c>
      <c r="G72" s="19">
        <v>590</v>
      </c>
      <c r="H72" s="13" t="s">
        <v>79</v>
      </c>
      <c r="I72" s="13" t="s">
        <v>103</v>
      </c>
    </row>
    <row r="73" spans="2:9" ht="30" x14ac:dyDescent="0.2">
      <c r="B73" s="23">
        <v>44965</v>
      </c>
      <c r="C73" s="12" t="s">
        <v>97</v>
      </c>
      <c r="D73" s="13" t="s">
        <v>20</v>
      </c>
      <c r="E73" s="22">
        <v>69</v>
      </c>
      <c r="F73" s="13" t="s">
        <v>124</v>
      </c>
      <c r="G73" s="19">
        <v>1220.5999999999999</v>
      </c>
      <c r="H73" s="13" t="s">
        <v>76</v>
      </c>
      <c r="I73" s="13" t="s">
        <v>103</v>
      </c>
    </row>
    <row r="74" spans="2:9" ht="30" x14ac:dyDescent="0.2">
      <c r="B74" s="23">
        <v>44965</v>
      </c>
      <c r="C74" s="12" t="s">
        <v>98</v>
      </c>
      <c r="D74" s="13" t="s">
        <v>21</v>
      </c>
      <c r="E74" s="22">
        <v>70</v>
      </c>
      <c r="F74" s="13" t="s">
        <v>128</v>
      </c>
      <c r="G74" s="19">
        <v>9859</v>
      </c>
      <c r="H74" s="13" t="s">
        <v>174</v>
      </c>
      <c r="I74" s="13" t="s">
        <v>103</v>
      </c>
    </row>
    <row r="75" spans="2:9" ht="51.75" x14ac:dyDescent="0.2">
      <c r="B75" s="14" t="s">
        <v>16</v>
      </c>
      <c r="C75" s="15" t="s">
        <v>1</v>
      </c>
      <c r="D75" s="16" t="s">
        <v>2</v>
      </c>
      <c r="E75" s="17" t="s">
        <v>3</v>
      </c>
      <c r="F75" s="15" t="s">
        <v>4</v>
      </c>
      <c r="G75" s="18" t="s">
        <v>5</v>
      </c>
      <c r="H75" s="18" t="s">
        <v>6</v>
      </c>
      <c r="I75" s="18" t="s">
        <v>7</v>
      </c>
    </row>
    <row r="76" spans="2:9" ht="30" x14ac:dyDescent="0.2">
      <c r="B76" s="23">
        <v>44966</v>
      </c>
      <c r="C76" s="12" t="s">
        <v>98</v>
      </c>
      <c r="D76" s="13" t="s">
        <v>107</v>
      </c>
      <c r="E76" s="22">
        <v>71</v>
      </c>
      <c r="F76" s="13" t="s">
        <v>129</v>
      </c>
      <c r="G76" s="19">
        <v>19950</v>
      </c>
      <c r="H76" s="13" t="s">
        <v>76</v>
      </c>
      <c r="I76" s="13" t="s">
        <v>103</v>
      </c>
    </row>
    <row r="77" spans="2:9" ht="60" x14ac:dyDescent="0.2">
      <c r="B77" s="23">
        <v>44966</v>
      </c>
      <c r="C77" s="12" t="s">
        <v>97</v>
      </c>
      <c r="D77" s="13" t="s">
        <v>22</v>
      </c>
      <c r="E77" s="22">
        <v>72</v>
      </c>
      <c r="F77" s="13" t="s">
        <v>130</v>
      </c>
      <c r="G77" s="19">
        <v>3500</v>
      </c>
      <c r="H77" s="13" t="s">
        <v>175</v>
      </c>
      <c r="I77" s="13" t="s">
        <v>104</v>
      </c>
    </row>
    <row r="78" spans="2:9" ht="60" x14ac:dyDescent="0.2">
      <c r="B78" s="23">
        <v>44970</v>
      </c>
      <c r="C78" s="12" t="s">
        <v>97</v>
      </c>
      <c r="D78" s="13" t="s">
        <v>26</v>
      </c>
      <c r="E78" s="22">
        <v>73</v>
      </c>
      <c r="F78" s="13" t="s">
        <v>131</v>
      </c>
      <c r="G78" s="19">
        <v>6000</v>
      </c>
      <c r="H78" s="13" t="s">
        <v>176</v>
      </c>
      <c r="I78" s="13" t="s">
        <v>104</v>
      </c>
    </row>
    <row r="79" spans="2:9" ht="30" x14ac:dyDescent="0.2">
      <c r="B79" s="23">
        <v>44970</v>
      </c>
      <c r="C79" s="12" t="s">
        <v>98</v>
      </c>
      <c r="D79" s="13" t="s">
        <v>27</v>
      </c>
      <c r="E79" s="22">
        <v>74</v>
      </c>
      <c r="F79" s="13" t="s">
        <v>132</v>
      </c>
      <c r="G79" s="19">
        <v>4330</v>
      </c>
      <c r="H79" s="13" t="s">
        <v>81</v>
      </c>
      <c r="I79" s="13" t="s">
        <v>103</v>
      </c>
    </row>
    <row r="80" spans="2:9" ht="75" x14ac:dyDescent="0.2">
      <c r="B80" s="23">
        <v>44970</v>
      </c>
      <c r="C80" s="12" t="s">
        <v>97</v>
      </c>
      <c r="D80" s="13" t="s">
        <v>24</v>
      </c>
      <c r="E80" s="22">
        <v>75</v>
      </c>
      <c r="F80" s="13" t="s">
        <v>133</v>
      </c>
      <c r="G80" s="19">
        <v>1428.6</v>
      </c>
      <c r="H80" s="13" t="s">
        <v>177</v>
      </c>
      <c r="I80" s="13" t="s">
        <v>104</v>
      </c>
    </row>
    <row r="81" spans="2:9" ht="30" x14ac:dyDescent="0.2">
      <c r="B81" s="23">
        <v>44970</v>
      </c>
      <c r="C81" s="12" t="s">
        <v>98</v>
      </c>
      <c r="D81" s="13" t="s">
        <v>27</v>
      </c>
      <c r="E81" s="22">
        <v>76</v>
      </c>
      <c r="F81" s="13" t="s">
        <v>132</v>
      </c>
      <c r="G81" s="19">
        <v>1050</v>
      </c>
      <c r="H81" s="13" t="s">
        <v>81</v>
      </c>
      <c r="I81" s="13" t="s">
        <v>103</v>
      </c>
    </row>
    <row r="82" spans="2:9" ht="30" x14ac:dyDescent="0.2">
      <c r="B82" s="23">
        <v>44971</v>
      </c>
      <c r="C82" s="12" t="s">
        <v>98</v>
      </c>
      <c r="D82" s="13" t="s">
        <v>19</v>
      </c>
      <c r="E82" s="22">
        <v>77</v>
      </c>
      <c r="F82" s="13" t="s">
        <v>134</v>
      </c>
      <c r="G82" s="19">
        <v>2496.9499999999998</v>
      </c>
      <c r="H82" s="13" t="s">
        <v>92</v>
      </c>
      <c r="I82" s="13" t="s">
        <v>103</v>
      </c>
    </row>
    <row r="83" spans="2:9" ht="30" x14ac:dyDescent="0.2">
      <c r="B83" s="23">
        <v>44971</v>
      </c>
      <c r="C83" s="12" t="s">
        <v>98</v>
      </c>
      <c r="D83" s="13" t="s">
        <v>23</v>
      </c>
      <c r="E83" s="22">
        <v>78</v>
      </c>
      <c r="F83" s="13" t="s">
        <v>42</v>
      </c>
      <c r="G83" s="19">
        <v>577.79999999999995</v>
      </c>
      <c r="H83" s="13" t="s">
        <v>92</v>
      </c>
      <c r="I83" s="13" t="s">
        <v>103</v>
      </c>
    </row>
    <row r="84" spans="2:9" ht="30" x14ac:dyDescent="0.2">
      <c r="B84" s="23">
        <v>44971</v>
      </c>
      <c r="C84" s="12" t="s">
        <v>97</v>
      </c>
      <c r="D84" s="13" t="s">
        <v>21</v>
      </c>
      <c r="E84" s="22">
        <v>79</v>
      </c>
      <c r="F84" s="13" t="s">
        <v>135</v>
      </c>
      <c r="G84" s="19">
        <v>13990</v>
      </c>
      <c r="H84" s="13" t="s">
        <v>71</v>
      </c>
      <c r="I84" s="13" t="s">
        <v>103</v>
      </c>
    </row>
    <row r="85" spans="2:9" ht="30" x14ac:dyDescent="0.2">
      <c r="B85" s="23">
        <v>44971</v>
      </c>
      <c r="C85" s="12" t="s">
        <v>98</v>
      </c>
      <c r="D85" s="13" t="s">
        <v>23</v>
      </c>
      <c r="E85" s="22">
        <v>80</v>
      </c>
      <c r="F85" s="13" t="s">
        <v>136</v>
      </c>
      <c r="G85" s="19">
        <v>6700</v>
      </c>
      <c r="H85" s="13" t="s">
        <v>80</v>
      </c>
      <c r="I85" s="13" t="s">
        <v>103</v>
      </c>
    </row>
    <row r="86" spans="2:9" ht="30" x14ac:dyDescent="0.2">
      <c r="B86" s="23">
        <v>44971</v>
      </c>
      <c r="C86" s="12" t="s">
        <v>97</v>
      </c>
      <c r="D86" s="13" t="s">
        <v>27</v>
      </c>
      <c r="E86" s="22">
        <v>81</v>
      </c>
      <c r="F86" s="13" t="s">
        <v>137</v>
      </c>
      <c r="G86" s="19">
        <v>19950</v>
      </c>
      <c r="H86" s="13" t="s">
        <v>178</v>
      </c>
      <c r="I86" s="13" t="s">
        <v>103</v>
      </c>
    </row>
    <row r="87" spans="2:9" ht="60" x14ac:dyDescent="0.2">
      <c r="B87" s="23">
        <v>44971</v>
      </c>
      <c r="C87" s="12" t="s">
        <v>98</v>
      </c>
      <c r="D87" s="13" t="s">
        <v>22</v>
      </c>
      <c r="E87" s="22">
        <v>82</v>
      </c>
      <c r="F87" s="13" t="s">
        <v>138</v>
      </c>
      <c r="G87" s="19">
        <v>7665</v>
      </c>
      <c r="H87" s="13" t="s">
        <v>179</v>
      </c>
      <c r="I87" s="13" t="s">
        <v>103</v>
      </c>
    </row>
    <row r="88" spans="2:9" ht="30" x14ac:dyDescent="0.2">
      <c r="B88" s="23">
        <v>44971</v>
      </c>
      <c r="C88" s="12" t="s">
        <v>98</v>
      </c>
      <c r="D88" s="13" t="s">
        <v>23</v>
      </c>
      <c r="E88" s="22">
        <v>83</v>
      </c>
      <c r="F88" s="13" t="s">
        <v>139</v>
      </c>
      <c r="G88" s="19">
        <v>253.3</v>
      </c>
      <c r="H88" s="13" t="s">
        <v>76</v>
      </c>
      <c r="I88" s="13" t="s">
        <v>103</v>
      </c>
    </row>
    <row r="89" spans="2:9" ht="60" x14ac:dyDescent="0.2">
      <c r="B89" s="23">
        <v>44971</v>
      </c>
      <c r="C89" s="12" t="s">
        <v>97</v>
      </c>
      <c r="D89" s="13" t="s">
        <v>22</v>
      </c>
      <c r="E89" s="22">
        <v>84</v>
      </c>
      <c r="F89" s="13" t="s">
        <v>140</v>
      </c>
      <c r="G89" s="19">
        <v>1500</v>
      </c>
      <c r="H89" s="13" t="s">
        <v>180</v>
      </c>
      <c r="I89" s="13" t="s">
        <v>104</v>
      </c>
    </row>
    <row r="90" spans="2:9" ht="30" x14ac:dyDescent="0.2">
      <c r="B90" s="23">
        <v>44972</v>
      </c>
      <c r="C90" s="12" t="s">
        <v>98</v>
      </c>
      <c r="D90" s="13" t="s">
        <v>27</v>
      </c>
      <c r="E90" s="22">
        <v>85</v>
      </c>
      <c r="F90" s="13" t="s">
        <v>132</v>
      </c>
      <c r="G90" s="19">
        <v>4367</v>
      </c>
      <c r="H90" s="13" t="s">
        <v>80</v>
      </c>
      <c r="I90" s="13" t="s">
        <v>103</v>
      </c>
    </row>
    <row r="91" spans="2:9" ht="30" x14ac:dyDescent="0.2">
      <c r="B91" s="23">
        <v>44972</v>
      </c>
      <c r="C91" s="12" t="s">
        <v>98</v>
      </c>
      <c r="D91" s="13" t="s">
        <v>27</v>
      </c>
      <c r="E91" s="22">
        <v>86</v>
      </c>
      <c r="F91" s="13" t="s">
        <v>132</v>
      </c>
      <c r="G91" s="19">
        <v>8390</v>
      </c>
      <c r="H91" s="13" t="s">
        <v>80</v>
      </c>
      <c r="I91" s="13" t="s">
        <v>103</v>
      </c>
    </row>
    <row r="92" spans="2:9" ht="60" x14ac:dyDescent="0.2">
      <c r="B92" s="23">
        <v>44972</v>
      </c>
      <c r="C92" s="12" t="s">
        <v>97</v>
      </c>
      <c r="D92" s="13" t="s">
        <v>108</v>
      </c>
      <c r="E92" s="22">
        <v>87</v>
      </c>
      <c r="F92" s="13" t="s">
        <v>141</v>
      </c>
      <c r="G92" s="19">
        <v>4200</v>
      </c>
      <c r="H92" s="13" t="s">
        <v>181</v>
      </c>
      <c r="I92" s="13" t="s">
        <v>104</v>
      </c>
    </row>
    <row r="93" spans="2:9" ht="45" x14ac:dyDescent="0.2">
      <c r="B93" s="23">
        <v>44972</v>
      </c>
      <c r="C93" s="12" t="s">
        <v>97</v>
      </c>
      <c r="D93" s="13" t="s">
        <v>18</v>
      </c>
      <c r="E93" s="22">
        <v>88</v>
      </c>
      <c r="F93" s="13" t="s">
        <v>142</v>
      </c>
      <c r="G93" s="19" t="s">
        <v>158</v>
      </c>
      <c r="H93" s="13" t="s">
        <v>191</v>
      </c>
      <c r="I93" s="13" t="s">
        <v>104</v>
      </c>
    </row>
    <row r="94" spans="2:9" ht="60" x14ac:dyDescent="0.2">
      <c r="B94" s="23">
        <v>44972</v>
      </c>
      <c r="C94" s="12" t="s">
        <v>97</v>
      </c>
      <c r="D94" s="13" t="s">
        <v>22</v>
      </c>
      <c r="E94" s="22">
        <v>89</v>
      </c>
      <c r="F94" s="13" t="s">
        <v>143</v>
      </c>
      <c r="G94" s="19">
        <v>10990</v>
      </c>
      <c r="H94" s="13" t="s">
        <v>79</v>
      </c>
      <c r="I94" s="13" t="s">
        <v>103</v>
      </c>
    </row>
    <row r="95" spans="2:9" ht="45" x14ac:dyDescent="0.2">
      <c r="B95" s="23">
        <v>44973</v>
      </c>
      <c r="C95" s="12" t="s">
        <v>97</v>
      </c>
      <c r="D95" s="13" t="s">
        <v>18</v>
      </c>
      <c r="E95" s="22">
        <v>90</v>
      </c>
      <c r="F95" s="13" t="s">
        <v>144</v>
      </c>
      <c r="G95" s="19">
        <v>1440</v>
      </c>
      <c r="H95" s="13" t="s">
        <v>182</v>
      </c>
      <c r="I95" s="13" t="s">
        <v>104</v>
      </c>
    </row>
    <row r="96" spans="2:9" ht="60" x14ac:dyDescent="0.2">
      <c r="B96" s="23">
        <v>44973</v>
      </c>
      <c r="C96" s="12" t="s">
        <v>98</v>
      </c>
      <c r="D96" s="13" t="s">
        <v>22</v>
      </c>
      <c r="E96" s="22">
        <v>91</v>
      </c>
      <c r="F96" s="13" t="s">
        <v>145</v>
      </c>
      <c r="G96" s="19">
        <v>11410</v>
      </c>
      <c r="H96" s="13" t="s">
        <v>92</v>
      </c>
      <c r="I96" s="13" t="s">
        <v>103</v>
      </c>
    </row>
    <row r="97" spans="2:9" ht="30" x14ac:dyDescent="0.2">
      <c r="B97" s="23">
        <v>44979</v>
      </c>
      <c r="C97" s="12" t="s">
        <v>98</v>
      </c>
      <c r="D97" s="13" t="s">
        <v>23</v>
      </c>
      <c r="E97" s="22">
        <v>92</v>
      </c>
      <c r="F97" s="13" t="s">
        <v>146</v>
      </c>
      <c r="G97" s="19">
        <v>3994.5</v>
      </c>
      <c r="H97" s="13" t="s">
        <v>93</v>
      </c>
      <c r="I97" s="13" t="s">
        <v>103</v>
      </c>
    </row>
    <row r="98" spans="2:9" ht="30" x14ac:dyDescent="0.2">
      <c r="B98" s="23">
        <v>44980</v>
      </c>
      <c r="C98" s="12" t="s">
        <v>97</v>
      </c>
      <c r="D98" s="13" t="s">
        <v>21</v>
      </c>
      <c r="E98" s="22">
        <v>93</v>
      </c>
      <c r="F98" s="13" t="s">
        <v>147</v>
      </c>
      <c r="G98" s="19">
        <v>14600</v>
      </c>
      <c r="H98" s="13" t="s">
        <v>183</v>
      </c>
      <c r="I98" s="13" t="s">
        <v>104</v>
      </c>
    </row>
    <row r="99" spans="2:9" ht="60" x14ac:dyDescent="0.2">
      <c r="B99" s="23">
        <v>44980</v>
      </c>
      <c r="C99" s="12" t="s">
        <v>97</v>
      </c>
      <c r="D99" s="13" t="s">
        <v>27</v>
      </c>
      <c r="E99" s="22">
        <v>94</v>
      </c>
      <c r="F99" s="13" t="s">
        <v>148</v>
      </c>
      <c r="G99" s="19">
        <v>1600</v>
      </c>
      <c r="H99" s="13" t="s">
        <v>184</v>
      </c>
      <c r="I99" s="13" t="s">
        <v>103</v>
      </c>
    </row>
    <row r="100" spans="2:9" ht="45" x14ac:dyDescent="0.2">
      <c r="B100" s="23">
        <v>44980</v>
      </c>
      <c r="C100" s="12" t="s">
        <v>98</v>
      </c>
      <c r="D100" s="13" t="s">
        <v>109</v>
      </c>
      <c r="E100" s="22">
        <v>95</v>
      </c>
      <c r="F100" s="13" t="s">
        <v>42</v>
      </c>
      <c r="G100" s="19">
        <v>15263.4</v>
      </c>
      <c r="H100" s="13" t="s">
        <v>80</v>
      </c>
      <c r="I100" s="13" t="s">
        <v>103</v>
      </c>
    </row>
    <row r="101" spans="2:9" ht="30" x14ac:dyDescent="0.2">
      <c r="B101" s="23">
        <v>44980</v>
      </c>
      <c r="C101" s="12" t="s">
        <v>98</v>
      </c>
      <c r="D101" s="13" t="s">
        <v>27</v>
      </c>
      <c r="E101" s="22">
        <v>96</v>
      </c>
      <c r="F101" s="13" t="s">
        <v>149</v>
      </c>
      <c r="G101" s="19">
        <v>3368.16</v>
      </c>
      <c r="H101" s="13" t="s">
        <v>79</v>
      </c>
      <c r="I101" s="13" t="s">
        <v>103</v>
      </c>
    </row>
    <row r="102" spans="2:9" ht="30" x14ac:dyDescent="0.2">
      <c r="B102" s="23">
        <v>44980</v>
      </c>
      <c r="C102" s="12" t="s">
        <v>98</v>
      </c>
      <c r="D102" s="13" t="s">
        <v>27</v>
      </c>
      <c r="E102" s="22">
        <v>97</v>
      </c>
      <c r="F102" s="13" t="s">
        <v>132</v>
      </c>
      <c r="G102" s="19">
        <v>1432</v>
      </c>
      <c r="H102" s="13" t="s">
        <v>79</v>
      </c>
      <c r="I102" s="13" t="s">
        <v>103</v>
      </c>
    </row>
    <row r="103" spans="2:9" ht="30" x14ac:dyDescent="0.2">
      <c r="B103" s="23">
        <v>44980</v>
      </c>
      <c r="C103" s="12" t="s">
        <v>98</v>
      </c>
      <c r="D103" s="13" t="s">
        <v>18</v>
      </c>
      <c r="E103" s="22">
        <v>98</v>
      </c>
      <c r="F103" s="13" t="s">
        <v>150</v>
      </c>
      <c r="G103" s="19">
        <v>4124</v>
      </c>
      <c r="H103" s="13" t="s">
        <v>79</v>
      </c>
      <c r="I103" s="13" t="s">
        <v>103</v>
      </c>
    </row>
    <row r="104" spans="2:9" ht="60" x14ac:dyDescent="0.2">
      <c r="B104" s="23">
        <v>44981</v>
      </c>
      <c r="C104" s="12" t="s">
        <v>98</v>
      </c>
      <c r="D104" s="13" t="s">
        <v>22</v>
      </c>
      <c r="E104" s="22">
        <v>99</v>
      </c>
      <c r="F104" s="13" t="s">
        <v>151</v>
      </c>
      <c r="G104" s="19">
        <v>17800</v>
      </c>
      <c r="H104" s="13" t="s">
        <v>80</v>
      </c>
      <c r="I104" s="13" t="s">
        <v>103</v>
      </c>
    </row>
    <row r="105" spans="2:9" ht="60" x14ac:dyDescent="0.2">
      <c r="B105" s="23">
        <v>44981</v>
      </c>
      <c r="C105" s="12" t="s">
        <v>97</v>
      </c>
      <c r="D105" s="13" t="s">
        <v>22</v>
      </c>
      <c r="E105" s="22">
        <v>100</v>
      </c>
      <c r="F105" s="13" t="s">
        <v>152</v>
      </c>
      <c r="G105" s="19" t="s">
        <v>159</v>
      </c>
      <c r="H105" s="13" t="s">
        <v>185</v>
      </c>
      <c r="I105" s="13" t="s">
        <v>104</v>
      </c>
    </row>
    <row r="106" spans="2:9" ht="30" x14ac:dyDescent="0.2">
      <c r="B106" s="23">
        <v>44984</v>
      </c>
      <c r="C106" s="12" t="s">
        <v>98</v>
      </c>
      <c r="D106" s="13" t="s">
        <v>23</v>
      </c>
      <c r="E106" s="22">
        <v>101</v>
      </c>
      <c r="F106" s="13" t="s">
        <v>114</v>
      </c>
      <c r="G106" s="19">
        <v>1403.99</v>
      </c>
      <c r="H106" s="13" t="s">
        <v>192</v>
      </c>
      <c r="I106" s="13" t="s">
        <v>103</v>
      </c>
    </row>
    <row r="107" spans="2:9" ht="51.75" x14ac:dyDescent="0.2">
      <c r="B107" s="14" t="s">
        <v>16</v>
      </c>
      <c r="C107" s="15" t="s">
        <v>1</v>
      </c>
      <c r="D107" s="16" t="s">
        <v>2</v>
      </c>
      <c r="E107" s="17" t="s">
        <v>3</v>
      </c>
      <c r="F107" s="15" t="s">
        <v>4</v>
      </c>
      <c r="G107" s="18" t="s">
        <v>5</v>
      </c>
      <c r="H107" s="18" t="s">
        <v>6</v>
      </c>
      <c r="I107" s="18" t="s">
        <v>7</v>
      </c>
    </row>
    <row r="108" spans="2:9" ht="30" x14ac:dyDescent="0.2">
      <c r="B108" s="23">
        <v>44984</v>
      </c>
      <c r="C108" s="12" t="s">
        <v>98</v>
      </c>
      <c r="D108" s="13" t="s">
        <v>21</v>
      </c>
      <c r="E108" s="22">
        <v>102</v>
      </c>
      <c r="F108" s="13" t="s">
        <v>41</v>
      </c>
      <c r="G108" s="19">
        <v>5920</v>
      </c>
      <c r="H108" s="13" t="s">
        <v>187</v>
      </c>
      <c r="I108" s="13" t="s">
        <v>103</v>
      </c>
    </row>
    <row r="109" spans="2:9" ht="45" x14ac:dyDescent="0.2">
      <c r="B109" s="23">
        <v>44984</v>
      </c>
      <c r="C109" s="12" t="s">
        <v>97</v>
      </c>
      <c r="D109" s="13" t="s">
        <v>109</v>
      </c>
      <c r="E109" s="22">
        <v>103</v>
      </c>
      <c r="F109" s="13" t="s">
        <v>153</v>
      </c>
      <c r="G109" s="19">
        <f>1500*6</f>
        <v>9000</v>
      </c>
      <c r="H109" s="13" t="s">
        <v>188</v>
      </c>
      <c r="I109" s="13" t="s">
        <v>104</v>
      </c>
    </row>
    <row r="110" spans="2:9" ht="60" x14ac:dyDescent="0.2">
      <c r="B110" s="23">
        <v>44984</v>
      </c>
      <c r="C110" s="12" t="s">
        <v>97</v>
      </c>
      <c r="D110" s="13" t="s">
        <v>22</v>
      </c>
      <c r="E110" s="22">
        <v>104</v>
      </c>
      <c r="F110" s="13" t="s">
        <v>154</v>
      </c>
      <c r="G110" s="19" t="s">
        <v>160</v>
      </c>
      <c r="H110" s="13" t="s">
        <v>189</v>
      </c>
      <c r="I110" s="13" t="s">
        <v>104</v>
      </c>
    </row>
    <row r="111" spans="2:9" ht="30" x14ac:dyDescent="0.2">
      <c r="B111" s="23">
        <v>44985</v>
      </c>
      <c r="C111" s="12" t="s">
        <v>97</v>
      </c>
      <c r="D111" s="13" t="s">
        <v>19</v>
      </c>
      <c r="E111" s="22">
        <v>105</v>
      </c>
      <c r="F111" s="13" t="s">
        <v>55</v>
      </c>
      <c r="G111" s="19">
        <v>588</v>
      </c>
      <c r="H111" s="13" t="s">
        <v>186</v>
      </c>
      <c r="I111" s="13" t="s">
        <v>103</v>
      </c>
    </row>
    <row r="112" spans="2:9" ht="30" x14ac:dyDescent="0.2">
      <c r="B112" s="23">
        <v>44985</v>
      </c>
      <c r="C112" s="12" t="s">
        <v>97</v>
      </c>
      <c r="D112" s="13" t="s">
        <v>23</v>
      </c>
      <c r="E112" s="22">
        <v>106</v>
      </c>
      <c r="F112" s="13" t="s">
        <v>155</v>
      </c>
      <c r="G112" s="19" t="s">
        <v>161</v>
      </c>
      <c r="H112" s="13" t="s">
        <v>190</v>
      </c>
      <c r="I112" s="13" t="s">
        <v>104</v>
      </c>
    </row>
    <row r="113" spans="2:9" ht="60" x14ac:dyDescent="0.2">
      <c r="B113" s="23">
        <v>44986</v>
      </c>
      <c r="C113" s="12" t="s">
        <v>97</v>
      </c>
      <c r="D113" s="13" t="s">
        <v>22</v>
      </c>
      <c r="E113" s="37">
        <v>107</v>
      </c>
      <c r="F113" s="13" t="s">
        <v>400</v>
      </c>
      <c r="G113" s="19" t="s">
        <v>335</v>
      </c>
      <c r="H113" s="13" t="s">
        <v>336</v>
      </c>
      <c r="I113" s="13" t="s">
        <v>104</v>
      </c>
    </row>
    <row r="114" spans="2:9" ht="30" x14ac:dyDescent="0.2">
      <c r="B114" s="23">
        <v>44986</v>
      </c>
      <c r="C114" s="12" t="s">
        <v>98</v>
      </c>
      <c r="D114" s="13" t="s">
        <v>24</v>
      </c>
      <c r="E114" s="22">
        <v>108</v>
      </c>
      <c r="F114" s="13" t="s">
        <v>55</v>
      </c>
      <c r="G114" s="19">
        <v>700</v>
      </c>
      <c r="H114" s="13" t="s">
        <v>192</v>
      </c>
      <c r="I114" s="13" t="s">
        <v>103</v>
      </c>
    </row>
    <row r="115" spans="2:9" ht="30" x14ac:dyDescent="0.2">
      <c r="B115" s="23">
        <v>44986</v>
      </c>
      <c r="C115" s="12" t="s">
        <v>97</v>
      </c>
      <c r="D115" s="13" t="s">
        <v>19</v>
      </c>
      <c r="E115" s="22">
        <v>109</v>
      </c>
      <c r="F115" s="13" t="s">
        <v>200</v>
      </c>
      <c r="G115" s="19">
        <v>7780</v>
      </c>
      <c r="H115" s="13" t="s">
        <v>92</v>
      </c>
      <c r="I115" s="13" t="s">
        <v>103</v>
      </c>
    </row>
    <row r="116" spans="2:9" ht="45" x14ac:dyDescent="0.2">
      <c r="B116" s="23">
        <v>44986</v>
      </c>
      <c r="C116" s="12" t="s">
        <v>98</v>
      </c>
      <c r="D116" s="13" t="s">
        <v>193</v>
      </c>
      <c r="E116" s="22">
        <v>110</v>
      </c>
      <c r="F116" s="13" t="s">
        <v>201</v>
      </c>
      <c r="G116" s="19">
        <v>4269</v>
      </c>
      <c r="H116" s="13" t="s">
        <v>93</v>
      </c>
      <c r="I116" s="13" t="s">
        <v>103</v>
      </c>
    </row>
    <row r="117" spans="2:9" ht="30" x14ac:dyDescent="0.2">
      <c r="B117" s="23">
        <v>44986</v>
      </c>
      <c r="C117" s="12" t="s">
        <v>98</v>
      </c>
      <c r="D117" s="13" t="s">
        <v>19</v>
      </c>
      <c r="E117" s="22">
        <v>111</v>
      </c>
      <c r="F117" s="13" t="s">
        <v>202</v>
      </c>
      <c r="G117" s="19">
        <v>500</v>
      </c>
      <c r="H117" s="13" t="s">
        <v>76</v>
      </c>
      <c r="I117" s="13" t="s">
        <v>103</v>
      </c>
    </row>
    <row r="118" spans="2:9" ht="60" x14ac:dyDescent="0.2">
      <c r="B118" s="23">
        <v>44986</v>
      </c>
      <c r="C118" s="12" t="s">
        <v>97</v>
      </c>
      <c r="D118" s="13" t="s">
        <v>194</v>
      </c>
      <c r="E118" s="22">
        <v>112</v>
      </c>
      <c r="F118" s="13" t="s">
        <v>203</v>
      </c>
      <c r="G118" s="19">
        <v>6000</v>
      </c>
      <c r="H118" s="13" t="s">
        <v>288</v>
      </c>
      <c r="I118" s="13" t="s">
        <v>103</v>
      </c>
    </row>
    <row r="119" spans="2:9" ht="30" x14ac:dyDescent="0.2">
      <c r="B119" s="23">
        <v>44987</v>
      </c>
      <c r="C119" s="12" t="s">
        <v>98</v>
      </c>
      <c r="D119" s="13" t="s">
        <v>20</v>
      </c>
      <c r="E119" s="22">
        <v>113</v>
      </c>
      <c r="F119" s="13" t="s">
        <v>204</v>
      </c>
      <c r="G119" s="19">
        <v>2268</v>
      </c>
      <c r="H119" s="13" t="s">
        <v>289</v>
      </c>
      <c r="I119" s="13" t="s">
        <v>103</v>
      </c>
    </row>
    <row r="120" spans="2:9" ht="30" x14ac:dyDescent="0.2">
      <c r="B120" s="23">
        <v>44987</v>
      </c>
      <c r="C120" s="12" t="s">
        <v>98</v>
      </c>
      <c r="D120" s="13" t="s">
        <v>23</v>
      </c>
      <c r="E120" s="22">
        <v>114</v>
      </c>
      <c r="F120" s="13" t="s">
        <v>205</v>
      </c>
      <c r="G120" s="19">
        <v>4300</v>
      </c>
      <c r="H120" s="13" t="s">
        <v>290</v>
      </c>
      <c r="I120" s="13" t="s">
        <v>103</v>
      </c>
    </row>
    <row r="121" spans="2:9" ht="30" x14ac:dyDescent="0.2">
      <c r="B121" s="23">
        <v>44987</v>
      </c>
      <c r="C121" s="12" t="s">
        <v>98</v>
      </c>
      <c r="D121" s="13" t="s">
        <v>19</v>
      </c>
      <c r="E121" s="22">
        <v>115</v>
      </c>
      <c r="F121" s="13" t="s">
        <v>206</v>
      </c>
      <c r="G121" s="19">
        <v>1080</v>
      </c>
      <c r="H121" s="13" t="s">
        <v>80</v>
      </c>
      <c r="I121" s="13" t="s">
        <v>103</v>
      </c>
    </row>
    <row r="122" spans="2:9" ht="30" x14ac:dyDescent="0.2">
      <c r="B122" s="23">
        <v>44987</v>
      </c>
      <c r="C122" s="12" t="s">
        <v>98</v>
      </c>
      <c r="D122" s="13" t="s">
        <v>21</v>
      </c>
      <c r="E122" s="22">
        <v>116</v>
      </c>
      <c r="F122" s="13" t="s">
        <v>207</v>
      </c>
      <c r="G122" s="19">
        <v>8810</v>
      </c>
      <c r="H122" s="13" t="s">
        <v>291</v>
      </c>
      <c r="I122" s="13" t="s">
        <v>103</v>
      </c>
    </row>
    <row r="123" spans="2:9" ht="30" x14ac:dyDescent="0.2">
      <c r="B123" s="23">
        <v>44988</v>
      </c>
      <c r="C123" s="12" t="s">
        <v>98</v>
      </c>
      <c r="D123" s="13" t="s">
        <v>25</v>
      </c>
      <c r="E123" s="22">
        <v>117</v>
      </c>
      <c r="F123" s="13" t="s">
        <v>208</v>
      </c>
      <c r="G123" s="19">
        <v>2464.54</v>
      </c>
      <c r="H123" s="13" t="s">
        <v>292</v>
      </c>
      <c r="I123" s="13" t="s">
        <v>103</v>
      </c>
    </row>
    <row r="124" spans="2:9" ht="30" x14ac:dyDescent="0.2">
      <c r="B124" s="23">
        <v>44988</v>
      </c>
      <c r="C124" s="12" t="s">
        <v>98</v>
      </c>
      <c r="D124" s="13" t="s">
        <v>23</v>
      </c>
      <c r="E124" s="22">
        <v>118</v>
      </c>
      <c r="F124" s="13" t="s">
        <v>209</v>
      </c>
      <c r="G124" s="19">
        <v>5116.8999999999996</v>
      </c>
      <c r="H124" s="13" t="s">
        <v>82</v>
      </c>
      <c r="I124" s="13" t="s">
        <v>103</v>
      </c>
    </row>
    <row r="125" spans="2:9" ht="30" x14ac:dyDescent="0.2">
      <c r="B125" s="23">
        <v>44988</v>
      </c>
      <c r="C125" s="12" t="s">
        <v>98</v>
      </c>
      <c r="D125" s="13" t="s">
        <v>24</v>
      </c>
      <c r="E125" s="22">
        <v>119</v>
      </c>
      <c r="F125" s="13" t="s">
        <v>210</v>
      </c>
      <c r="G125" s="19">
        <v>5800</v>
      </c>
      <c r="H125" s="13" t="s">
        <v>84</v>
      </c>
      <c r="I125" s="13" t="s">
        <v>103</v>
      </c>
    </row>
    <row r="126" spans="2:9" ht="60" x14ac:dyDescent="0.2">
      <c r="B126" s="23">
        <v>44988</v>
      </c>
      <c r="C126" s="12" t="s">
        <v>97</v>
      </c>
      <c r="D126" s="13" t="s">
        <v>194</v>
      </c>
      <c r="E126" s="22">
        <v>120</v>
      </c>
      <c r="F126" s="13" t="s">
        <v>211</v>
      </c>
      <c r="G126" s="19">
        <v>18900</v>
      </c>
      <c r="H126" s="13" t="s">
        <v>293</v>
      </c>
      <c r="I126" s="13" t="s">
        <v>103</v>
      </c>
    </row>
    <row r="127" spans="2:9" ht="30" x14ac:dyDescent="0.2">
      <c r="B127" s="23">
        <v>44991</v>
      </c>
      <c r="C127" s="12" t="s">
        <v>97</v>
      </c>
      <c r="D127" s="13" t="s">
        <v>21</v>
      </c>
      <c r="E127" s="22">
        <v>121</v>
      </c>
      <c r="F127" s="13" t="s">
        <v>212</v>
      </c>
      <c r="G127" s="19">
        <v>1400</v>
      </c>
      <c r="H127" s="13" t="s">
        <v>80</v>
      </c>
      <c r="I127" s="13" t="s">
        <v>103</v>
      </c>
    </row>
    <row r="128" spans="2:9" ht="75" x14ac:dyDescent="0.2">
      <c r="B128" s="23">
        <v>44991</v>
      </c>
      <c r="C128" s="12" t="s">
        <v>97</v>
      </c>
      <c r="D128" s="13" t="s">
        <v>19</v>
      </c>
      <c r="E128" s="22">
        <v>122</v>
      </c>
      <c r="F128" s="13" t="s">
        <v>213</v>
      </c>
      <c r="G128" s="19">
        <v>1440</v>
      </c>
      <c r="H128" s="13" t="s">
        <v>294</v>
      </c>
      <c r="I128" s="13" t="s">
        <v>104</v>
      </c>
    </row>
    <row r="129" spans="2:9" ht="60" x14ac:dyDescent="0.2">
      <c r="B129" s="23">
        <v>44991</v>
      </c>
      <c r="C129" s="12" t="s">
        <v>97</v>
      </c>
      <c r="D129" s="13" t="s">
        <v>27</v>
      </c>
      <c r="E129" s="22">
        <v>123</v>
      </c>
      <c r="F129" s="13" t="s">
        <v>214</v>
      </c>
      <c r="G129" s="19">
        <v>1600</v>
      </c>
      <c r="H129" s="13" t="s">
        <v>295</v>
      </c>
      <c r="I129" s="13" t="s">
        <v>104</v>
      </c>
    </row>
    <row r="130" spans="2:9" ht="60" x14ac:dyDescent="0.2">
      <c r="B130" s="23">
        <v>44991</v>
      </c>
      <c r="C130" s="12" t="s">
        <v>98</v>
      </c>
      <c r="D130" s="13" t="s">
        <v>194</v>
      </c>
      <c r="E130" s="22">
        <v>124</v>
      </c>
      <c r="F130" s="13" t="s">
        <v>206</v>
      </c>
      <c r="G130" s="19">
        <v>5530</v>
      </c>
      <c r="H130" s="13" t="s">
        <v>79</v>
      </c>
      <c r="I130" s="13" t="s">
        <v>103</v>
      </c>
    </row>
    <row r="131" spans="2:9" ht="60" x14ac:dyDescent="0.2">
      <c r="B131" s="23">
        <v>44991</v>
      </c>
      <c r="C131" s="12" t="s">
        <v>98</v>
      </c>
      <c r="D131" s="13" t="s">
        <v>194</v>
      </c>
      <c r="E131" s="22">
        <v>125</v>
      </c>
      <c r="F131" s="13" t="s">
        <v>64</v>
      </c>
      <c r="G131" s="19">
        <v>6575</v>
      </c>
      <c r="H131" s="13" t="s">
        <v>79</v>
      </c>
      <c r="I131" s="13" t="s">
        <v>103</v>
      </c>
    </row>
    <row r="132" spans="2:9" ht="30" x14ac:dyDescent="0.2">
      <c r="B132" s="23">
        <v>44991</v>
      </c>
      <c r="C132" s="12" t="s">
        <v>98</v>
      </c>
      <c r="D132" s="13" t="s">
        <v>23</v>
      </c>
      <c r="E132" s="22">
        <v>126</v>
      </c>
      <c r="F132" s="13" t="s">
        <v>215</v>
      </c>
      <c r="G132" s="19">
        <v>1445.39</v>
      </c>
      <c r="H132" s="13" t="s">
        <v>84</v>
      </c>
      <c r="I132" s="13" t="s">
        <v>103</v>
      </c>
    </row>
    <row r="133" spans="2:9" ht="45" x14ac:dyDescent="0.2">
      <c r="B133" s="23">
        <v>44992</v>
      </c>
      <c r="C133" s="12" t="s">
        <v>97</v>
      </c>
      <c r="D133" s="13" t="s">
        <v>20</v>
      </c>
      <c r="E133" s="22">
        <v>127</v>
      </c>
      <c r="F133" s="13" t="s">
        <v>216</v>
      </c>
      <c r="G133" s="19">
        <v>1142.8800000000001</v>
      </c>
      <c r="H133" s="13" t="s">
        <v>296</v>
      </c>
      <c r="I133" s="13" t="s">
        <v>104</v>
      </c>
    </row>
    <row r="134" spans="2:9" ht="45" x14ac:dyDescent="0.2">
      <c r="B134" s="23">
        <v>44992</v>
      </c>
      <c r="C134" s="12" t="s">
        <v>98</v>
      </c>
      <c r="D134" s="13" t="s">
        <v>105</v>
      </c>
      <c r="E134" s="22">
        <v>128</v>
      </c>
      <c r="F134" s="13" t="s">
        <v>217</v>
      </c>
      <c r="G134" s="19">
        <v>108696</v>
      </c>
      <c r="H134" s="13" t="s">
        <v>297</v>
      </c>
      <c r="I134" s="13" t="s">
        <v>103</v>
      </c>
    </row>
    <row r="135" spans="2:9" ht="54" customHeight="1" x14ac:dyDescent="0.2">
      <c r="B135" s="23">
        <v>44992</v>
      </c>
      <c r="C135" s="12" t="s">
        <v>98</v>
      </c>
      <c r="D135" s="13" t="s">
        <v>105</v>
      </c>
      <c r="E135" s="22">
        <v>129</v>
      </c>
      <c r="F135" s="13" t="s">
        <v>218</v>
      </c>
      <c r="G135" s="19">
        <v>63250</v>
      </c>
      <c r="H135" s="13" t="s">
        <v>297</v>
      </c>
      <c r="I135" s="13" t="s">
        <v>103</v>
      </c>
    </row>
    <row r="136" spans="2:9" ht="60" x14ac:dyDescent="0.2">
      <c r="B136" s="23">
        <v>44992</v>
      </c>
      <c r="C136" s="12" t="s">
        <v>97</v>
      </c>
      <c r="D136" s="13" t="s">
        <v>194</v>
      </c>
      <c r="E136" s="22">
        <v>130</v>
      </c>
      <c r="F136" s="13" t="s">
        <v>219</v>
      </c>
      <c r="G136" s="19">
        <v>35000</v>
      </c>
      <c r="H136" s="13" t="s">
        <v>298</v>
      </c>
      <c r="I136" s="13" t="s">
        <v>104</v>
      </c>
    </row>
    <row r="137" spans="2:9" ht="30" x14ac:dyDescent="0.2">
      <c r="B137" s="23">
        <v>44994</v>
      </c>
      <c r="C137" s="12" t="s">
        <v>98</v>
      </c>
      <c r="D137" s="13" t="s">
        <v>21</v>
      </c>
      <c r="E137" s="22">
        <v>131</v>
      </c>
      <c r="F137" s="13" t="s">
        <v>37</v>
      </c>
      <c r="G137" s="19">
        <v>1870.8</v>
      </c>
      <c r="H137" s="13" t="s">
        <v>299</v>
      </c>
      <c r="I137" s="13" t="s">
        <v>103</v>
      </c>
    </row>
    <row r="138" spans="2:9" ht="30" x14ac:dyDescent="0.2">
      <c r="B138" s="23">
        <v>44994</v>
      </c>
      <c r="C138" s="12" t="s">
        <v>98</v>
      </c>
      <c r="D138" s="13" t="s">
        <v>20</v>
      </c>
      <c r="E138" s="22">
        <v>132</v>
      </c>
      <c r="F138" s="13" t="s">
        <v>220</v>
      </c>
      <c r="G138" s="19">
        <v>2290</v>
      </c>
      <c r="H138" s="13" t="s">
        <v>82</v>
      </c>
      <c r="I138" s="13" t="s">
        <v>103</v>
      </c>
    </row>
    <row r="139" spans="2:9" ht="45" x14ac:dyDescent="0.2">
      <c r="B139" s="23">
        <v>44994</v>
      </c>
      <c r="C139" s="12" t="s">
        <v>98</v>
      </c>
      <c r="D139" s="13" t="s">
        <v>109</v>
      </c>
      <c r="E139" s="22">
        <v>133</v>
      </c>
      <c r="F139" s="13" t="s">
        <v>221</v>
      </c>
      <c r="G139" s="19">
        <v>3113.41</v>
      </c>
      <c r="H139" s="13" t="s">
        <v>71</v>
      </c>
      <c r="I139" s="13" t="s">
        <v>103</v>
      </c>
    </row>
    <row r="140" spans="2:9" ht="51.75" x14ac:dyDescent="0.2">
      <c r="B140" s="14" t="s">
        <v>16</v>
      </c>
      <c r="C140" s="15" t="s">
        <v>1</v>
      </c>
      <c r="D140" s="16" t="s">
        <v>2</v>
      </c>
      <c r="E140" s="17" t="s">
        <v>3</v>
      </c>
      <c r="F140" s="15" t="s">
        <v>4</v>
      </c>
      <c r="G140" s="18" t="s">
        <v>5</v>
      </c>
      <c r="H140" s="18" t="s">
        <v>6</v>
      </c>
      <c r="I140" s="18" t="s">
        <v>7</v>
      </c>
    </row>
    <row r="141" spans="2:9" ht="45" x14ac:dyDescent="0.2">
      <c r="B141" s="23">
        <v>44994</v>
      </c>
      <c r="C141" s="12" t="s">
        <v>98</v>
      </c>
      <c r="D141" s="13" t="s">
        <v>109</v>
      </c>
      <c r="E141" s="22">
        <v>134</v>
      </c>
      <c r="F141" s="13" t="s">
        <v>222</v>
      </c>
      <c r="G141" s="19">
        <v>1680</v>
      </c>
      <c r="H141" s="13" t="s">
        <v>300</v>
      </c>
      <c r="I141" s="13" t="s">
        <v>103</v>
      </c>
    </row>
    <row r="142" spans="2:9" ht="30" x14ac:dyDescent="0.2">
      <c r="B142" s="23">
        <v>44994</v>
      </c>
      <c r="C142" s="12" t="s">
        <v>97</v>
      </c>
      <c r="D142" s="13" t="s">
        <v>23</v>
      </c>
      <c r="E142" s="22">
        <v>135</v>
      </c>
      <c r="F142" s="13" t="s">
        <v>223</v>
      </c>
      <c r="G142" s="19">
        <v>9789.9</v>
      </c>
      <c r="H142" s="13" t="s">
        <v>301</v>
      </c>
      <c r="I142" s="13" t="s">
        <v>103</v>
      </c>
    </row>
    <row r="143" spans="2:9" ht="30" x14ac:dyDescent="0.2">
      <c r="B143" s="23">
        <v>44994</v>
      </c>
      <c r="C143" s="12" t="s">
        <v>98</v>
      </c>
      <c r="D143" s="13" t="s">
        <v>27</v>
      </c>
      <c r="E143" s="22">
        <v>136</v>
      </c>
      <c r="F143" s="13" t="s">
        <v>224</v>
      </c>
      <c r="G143" s="19">
        <v>4500</v>
      </c>
      <c r="H143" s="13" t="s">
        <v>79</v>
      </c>
      <c r="I143" s="13" t="s">
        <v>103</v>
      </c>
    </row>
    <row r="144" spans="2:9" ht="30" x14ac:dyDescent="0.2">
      <c r="B144" s="23">
        <v>44994</v>
      </c>
      <c r="C144" s="12" t="s">
        <v>97</v>
      </c>
      <c r="D144" s="13" t="s">
        <v>21</v>
      </c>
      <c r="E144" s="22">
        <v>137</v>
      </c>
      <c r="F144" s="13" t="s">
        <v>225</v>
      </c>
      <c r="G144" s="19">
        <v>500</v>
      </c>
      <c r="H144" s="13" t="s">
        <v>302</v>
      </c>
      <c r="I144" s="13" t="s">
        <v>103</v>
      </c>
    </row>
    <row r="145" spans="2:9" ht="60" x14ac:dyDescent="0.2">
      <c r="B145" s="23">
        <v>44994</v>
      </c>
      <c r="C145" s="12" t="s">
        <v>97</v>
      </c>
      <c r="D145" s="13" t="s">
        <v>24</v>
      </c>
      <c r="E145" s="22">
        <v>138</v>
      </c>
      <c r="F145" s="13" t="s">
        <v>226</v>
      </c>
      <c r="G145" s="19">
        <v>1600</v>
      </c>
      <c r="H145" s="13" t="s">
        <v>303</v>
      </c>
      <c r="I145" s="13" t="s">
        <v>104</v>
      </c>
    </row>
    <row r="146" spans="2:9" ht="75" x14ac:dyDescent="0.2">
      <c r="B146" s="23">
        <v>44994</v>
      </c>
      <c r="C146" s="12" t="s">
        <v>97</v>
      </c>
      <c r="D146" s="13" t="s">
        <v>24</v>
      </c>
      <c r="E146" s="22">
        <v>139</v>
      </c>
      <c r="F146" s="13" t="s">
        <v>227</v>
      </c>
      <c r="G146" s="19">
        <v>1047.6400000000001</v>
      </c>
      <c r="H146" s="13" t="s">
        <v>304</v>
      </c>
      <c r="I146" s="13" t="s">
        <v>104</v>
      </c>
    </row>
    <row r="147" spans="2:9" ht="30" x14ac:dyDescent="0.2">
      <c r="B147" s="23">
        <v>44995</v>
      </c>
      <c r="C147" s="12" t="s">
        <v>97</v>
      </c>
      <c r="D147" s="13" t="s">
        <v>20</v>
      </c>
      <c r="E147" s="22">
        <v>140</v>
      </c>
      <c r="F147" s="13" t="s">
        <v>228</v>
      </c>
      <c r="G147" s="19">
        <v>14600</v>
      </c>
      <c r="H147" s="13" t="s">
        <v>305</v>
      </c>
      <c r="I147" s="13" t="s">
        <v>104</v>
      </c>
    </row>
    <row r="148" spans="2:9" ht="30" x14ac:dyDescent="0.2">
      <c r="B148" s="23">
        <v>44998</v>
      </c>
      <c r="C148" s="12" t="s">
        <v>97</v>
      </c>
      <c r="D148" s="13" t="s">
        <v>18</v>
      </c>
      <c r="E148" s="22">
        <v>141</v>
      </c>
      <c r="F148" s="13" t="s">
        <v>229</v>
      </c>
      <c r="G148" s="19">
        <v>14600</v>
      </c>
      <c r="H148" s="13" t="s">
        <v>305</v>
      </c>
      <c r="I148" s="13" t="s">
        <v>104</v>
      </c>
    </row>
    <row r="149" spans="2:9" ht="45" x14ac:dyDescent="0.2">
      <c r="B149" s="23">
        <v>44998</v>
      </c>
      <c r="C149" s="12" t="s">
        <v>98</v>
      </c>
      <c r="D149" s="13" t="s">
        <v>109</v>
      </c>
      <c r="E149" s="22">
        <v>142</v>
      </c>
      <c r="F149" s="13" t="s">
        <v>230</v>
      </c>
      <c r="G149" s="19">
        <v>7346.23</v>
      </c>
      <c r="H149" s="13" t="s">
        <v>299</v>
      </c>
      <c r="I149" s="13" t="s">
        <v>103</v>
      </c>
    </row>
    <row r="150" spans="2:9" ht="30" x14ac:dyDescent="0.2">
      <c r="B150" s="23">
        <v>44998</v>
      </c>
      <c r="C150" s="12" t="s">
        <v>98</v>
      </c>
      <c r="D150" s="13" t="s">
        <v>24</v>
      </c>
      <c r="E150" s="22">
        <v>143</v>
      </c>
      <c r="F150" s="13" t="s">
        <v>114</v>
      </c>
      <c r="G150" s="19">
        <v>2119.08</v>
      </c>
      <c r="H150" s="13" t="s">
        <v>78</v>
      </c>
      <c r="I150" s="13" t="s">
        <v>103</v>
      </c>
    </row>
    <row r="151" spans="2:9" ht="30" x14ac:dyDescent="0.2">
      <c r="B151" s="23">
        <v>44998</v>
      </c>
      <c r="C151" s="12" t="s">
        <v>98</v>
      </c>
      <c r="D151" s="13" t="s">
        <v>25</v>
      </c>
      <c r="E151" s="22">
        <v>144</v>
      </c>
      <c r="F151" s="13" t="s">
        <v>202</v>
      </c>
      <c r="G151" s="19">
        <v>840</v>
      </c>
      <c r="H151" s="13" t="s">
        <v>76</v>
      </c>
      <c r="I151" s="13" t="s">
        <v>103</v>
      </c>
    </row>
    <row r="152" spans="2:9" ht="60" x14ac:dyDescent="0.2">
      <c r="B152" s="23">
        <v>44999</v>
      </c>
      <c r="C152" s="12" t="s">
        <v>97</v>
      </c>
      <c r="D152" s="13" t="s">
        <v>195</v>
      </c>
      <c r="E152" s="22">
        <v>145</v>
      </c>
      <c r="F152" s="13" t="s">
        <v>231</v>
      </c>
      <c r="G152" s="19" t="s">
        <v>286</v>
      </c>
      <c r="H152" s="13" t="s">
        <v>306</v>
      </c>
      <c r="I152" s="13" t="s">
        <v>104</v>
      </c>
    </row>
    <row r="153" spans="2:9" ht="30" x14ac:dyDescent="0.2">
      <c r="B153" s="23">
        <v>45000</v>
      </c>
      <c r="C153" s="12" t="s">
        <v>97</v>
      </c>
      <c r="D153" s="13" t="s">
        <v>21</v>
      </c>
      <c r="E153" s="22">
        <v>146</v>
      </c>
      <c r="F153" s="13" t="s">
        <v>211</v>
      </c>
      <c r="G153" s="19">
        <v>9700</v>
      </c>
      <c r="H153" s="13" t="s">
        <v>166</v>
      </c>
      <c r="I153" s="13" t="s">
        <v>103</v>
      </c>
    </row>
    <row r="154" spans="2:9" ht="60" x14ac:dyDescent="0.2">
      <c r="B154" s="23">
        <v>45000</v>
      </c>
      <c r="C154" s="12" t="s">
        <v>98</v>
      </c>
      <c r="D154" s="13" t="s">
        <v>194</v>
      </c>
      <c r="E154" s="22">
        <v>147</v>
      </c>
      <c r="F154" s="13" t="s">
        <v>205</v>
      </c>
      <c r="G154" s="19">
        <v>4900</v>
      </c>
      <c r="H154" s="13" t="s">
        <v>289</v>
      </c>
      <c r="I154" s="13" t="s">
        <v>334</v>
      </c>
    </row>
    <row r="155" spans="2:9" ht="45" x14ac:dyDescent="0.2">
      <c r="B155" s="23">
        <v>45000</v>
      </c>
      <c r="C155" s="12" t="s">
        <v>98</v>
      </c>
      <c r="D155" s="13" t="s">
        <v>109</v>
      </c>
      <c r="E155" s="22">
        <v>148</v>
      </c>
      <c r="F155" s="13" t="s">
        <v>232</v>
      </c>
      <c r="G155" s="19">
        <v>389.4</v>
      </c>
      <c r="H155" s="13" t="s">
        <v>84</v>
      </c>
      <c r="I155" s="13" t="s">
        <v>103</v>
      </c>
    </row>
    <row r="156" spans="2:9" ht="30" x14ac:dyDescent="0.2">
      <c r="B156" s="23">
        <v>45000</v>
      </c>
      <c r="C156" s="12" t="s">
        <v>98</v>
      </c>
      <c r="D156" s="13" t="s">
        <v>18</v>
      </c>
      <c r="E156" s="22">
        <v>149</v>
      </c>
      <c r="F156" s="13" t="s">
        <v>233</v>
      </c>
      <c r="G156" s="19">
        <v>2800</v>
      </c>
      <c r="H156" s="13" t="s">
        <v>79</v>
      </c>
      <c r="I156" s="13" t="s">
        <v>103</v>
      </c>
    </row>
    <row r="157" spans="2:9" ht="30" x14ac:dyDescent="0.2">
      <c r="B157" s="23">
        <v>45000</v>
      </c>
      <c r="C157" s="12" t="s">
        <v>98</v>
      </c>
      <c r="D157" s="13" t="s">
        <v>20</v>
      </c>
      <c r="E157" s="22">
        <v>150</v>
      </c>
      <c r="F157" s="13" t="s">
        <v>234</v>
      </c>
      <c r="G157" s="19">
        <v>1761.45</v>
      </c>
      <c r="H157" s="13" t="s">
        <v>92</v>
      </c>
      <c r="I157" s="13" t="s">
        <v>103</v>
      </c>
    </row>
    <row r="158" spans="2:9" ht="30" x14ac:dyDescent="0.2">
      <c r="B158" s="23">
        <v>45001</v>
      </c>
      <c r="C158" s="12" t="s">
        <v>98</v>
      </c>
      <c r="D158" s="13" t="s">
        <v>24</v>
      </c>
      <c r="E158" s="22">
        <v>151</v>
      </c>
      <c r="F158" s="13" t="s">
        <v>57</v>
      </c>
      <c r="G158" s="19">
        <v>810</v>
      </c>
      <c r="H158" s="13" t="s">
        <v>166</v>
      </c>
      <c r="I158" s="13" t="s">
        <v>103</v>
      </c>
    </row>
    <row r="159" spans="2:9" ht="60" x14ac:dyDescent="0.2">
      <c r="B159" s="23">
        <v>45001</v>
      </c>
      <c r="C159" s="12" t="s">
        <v>97</v>
      </c>
      <c r="D159" s="13" t="s">
        <v>22</v>
      </c>
      <c r="E159" s="22">
        <v>152</v>
      </c>
      <c r="F159" s="13" t="s">
        <v>235</v>
      </c>
      <c r="G159" s="19">
        <v>900</v>
      </c>
      <c r="H159" s="13" t="s">
        <v>307</v>
      </c>
      <c r="I159" s="13" t="s">
        <v>103</v>
      </c>
    </row>
    <row r="160" spans="2:9" ht="60" x14ac:dyDescent="0.2">
      <c r="B160" s="23">
        <v>45001</v>
      </c>
      <c r="C160" s="12" t="s">
        <v>97</v>
      </c>
      <c r="D160" s="13" t="s">
        <v>26</v>
      </c>
      <c r="E160" s="22">
        <v>153</v>
      </c>
      <c r="F160" s="13" t="s">
        <v>236</v>
      </c>
      <c r="G160" s="19">
        <v>12180</v>
      </c>
      <c r="H160" s="13" t="s">
        <v>79</v>
      </c>
      <c r="I160" s="13" t="s">
        <v>103</v>
      </c>
    </row>
    <row r="161" spans="2:9" ht="30" x14ac:dyDescent="0.2">
      <c r="B161" s="23">
        <v>45001</v>
      </c>
      <c r="C161" s="12" t="s">
        <v>97</v>
      </c>
      <c r="D161" s="13" t="s">
        <v>18</v>
      </c>
      <c r="E161" s="22">
        <v>154</v>
      </c>
      <c r="F161" s="13" t="s">
        <v>237</v>
      </c>
      <c r="G161" s="19">
        <v>275.33</v>
      </c>
      <c r="H161" s="13" t="s">
        <v>308</v>
      </c>
      <c r="I161" s="13" t="s">
        <v>103</v>
      </c>
    </row>
    <row r="162" spans="2:9" ht="30" x14ac:dyDescent="0.2">
      <c r="B162" s="23">
        <v>45002</v>
      </c>
      <c r="C162" s="12" t="s">
        <v>97</v>
      </c>
      <c r="D162" s="13" t="s">
        <v>18</v>
      </c>
      <c r="E162" s="22">
        <v>155</v>
      </c>
      <c r="F162" s="13" t="s">
        <v>238</v>
      </c>
      <c r="G162" s="19">
        <v>8000</v>
      </c>
      <c r="H162" s="13" t="s">
        <v>309</v>
      </c>
      <c r="I162" s="13" t="s">
        <v>103</v>
      </c>
    </row>
    <row r="163" spans="2:9" ht="30" x14ac:dyDescent="0.2">
      <c r="B163" s="23">
        <v>45002</v>
      </c>
      <c r="C163" s="12" t="s">
        <v>97</v>
      </c>
      <c r="D163" s="13" t="s">
        <v>23</v>
      </c>
      <c r="E163" s="22">
        <v>156</v>
      </c>
      <c r="F163" s="13" t="s">
        <v>47</v>
      </c>
      <c r="G163" s="19">
        <v>596</v>
      </c>
      <c r="H163" s="13" t="s">
        <v>76</v>
      </c>
      <c r="I163" s="13" t="s">
        <v>103</v>
      </c>
    </row>
    <row r="164" spans="2:9" ht="30" x14ac:dyDescent="0.2">
      <c r="B164" s="23">
        <v>45005</v>
      </c>
      <c r="C164" s="12" t="s">
        <v>97</v>
      </c>
      <c r="D164" s="13" t="s">
        <v>18</v>
      </c>
      <c r="E164" s="22">
        <v>157</v>
      </c>
      <c r="F164" s="13" t="s">
        <v>239</v>
      </c>
      <c r="G164" s="19">
        <v>8100</v>
      </c>
      <c r="H164" s="13" t="s">
        <v>310</v>
      </c>
      <c r="I164" s="13" t="s">
        <v>103</v>
      </c>
    </row>
    <row r="165" spans="2:9" ht="60" x14ac:dyDescent="0.2">
      <c r="B165" s="23">
        <v>45005</v>
      </c>
      <c r="C165" s="12" t="s">
        <v>97</v>
      </c>
      <c r="D165" s="13" t="s">
        <v>194</v>
      </c>
      <c r="E165" s="22">
        <v>158</v>
      </c>
      <c r="F165" s="13" t="s">
        <v>240</v>
      </c>
      <c r="G165" s="19" t="s">
        <v>287</v>
      </c>
      <c r="H165" s="13" t="s">
        <v>311</v>
      </c>
      <c r="I165" s="13" t="s">
        <v>104</v>
      </c>
    </row>
    <row r="166" spans="2:9" ht="30" x14ac:dyDescent="0.2">
      <c r="B166" s="23">
        <v>45005</v>
      </c>
      <c r="C166" s="12" t="s">
        <v>98</v>
      </c>
      <c r="D166" s="13" t="s">
        <v>23</v>
      </c>
      <c r="E166" s="22">
        <v>159</v>
      </c>
      <c r="F166" s="13" t="s">
        <v>241</v>
      </c>
      <c r="G166" s="19">
        <v>1222.19</v>
      </c>
      <c r="H166" s="13" t="s">
        <v>312</v>
      </c>
      <c r="I166" s="13" t="s">
        <v>103</v>
      </c>
    </row>
    <row r="167" spans="2:9" ht="30" x14ac:dyDescent="0.2">
      <c r="B167" s="23">
        <v>45005</v>
      </c>
      <c r="C167" s="12" t="s">
        <v>97</v>
      </c>
      <c r="D167" s="13" t="s">
        <v>19</v>
      </c>
      <c r="E167" s="22">
        <v>160</v>
      </c>
      <c r="F167" s="13" t="s">
        <v>242</v>
      </c>
      <c r="G167" s="19">
        <v>500</v>
      </c>
      <c r="H167" s="13" t="s">
        <v>313</v>
      </c>
      <c r="I167" s="13" t="s">
        <v>104</v>
      </c>
    </row>
    <row r="168" spans="2:9" ht="30" x14ac:dyDescent="0.2">
      <c r="B168" s="23">
        <v>45006</v>
      </c>
      <c r="C168" s="12" t="s">
        <v>98</v>
      </c>
      <c r="D168" s="13" t="s">
        <v>196</v>
      </c>
      <c r="E168" s="22">
        <v>161</v>
      </c>
      <c r="F168" s="13" t="s">
        <v>233</v>
      </c>
      <c r="G168" s="19">
        <v>4963.6000000000004</v>
      </c>
      <c r="H168" s="13" t="s">
        <v>314</v>
      </c>
      <c r="I168" s="13" t="s">
        <v>103</v>
      </c>
    </row>
    <row r="169" spans="2:9" ht="30" x14ac:dyDescent="0.2">
      <c r="B169" s="23">
        <v>45006</v>
      </c>
      <c r="C169" s="12" t="s">
        <v>97</v>
      </c>
      <c r="D169" s="13" t="s">
        <v>21</v>
      </c>
      <c r="E169" s="22">
        <v>162</v>
      </c>
      <c r="F169" s="13" t="s">
        <v>243</v>
      </c>
      <c r="G169" s="19">
        <v>7780</v>
      </c>
      <c r="H169" s="13" t="s">
        <v>174</v>
      </c>
      <c r="I169" s="13" t="s">
        <v>103</v>
      </c>
    </row>
    <row r="170" spans="2:9" ht="30" x14ac:dyDescent="0.2">
      <c r="B170" s="23">
        <v>45006</v>
      </c>
      <c r="C170" s="12" t="s">
        <v>98</v>
      </c>
      <c r="D170" s="13" t="s">
        <v>27</v>
      </c>
      <c r="E170" s="22">
        <v>163</v>
      </c>
      <c r="F170" s="13" t="s">
        <v>129</v>
      </c>
      <c r="G170" s="19">
        <v>17460</v>
      </c>
      <c r="H170" s="13" t="s">
        <v>290</v>
      </c>
      <c r="I170" s="13" t="s">
        <v>103</v>
      </c>
    </row>
    <row r="171" spans="2:9" ht="60" x14ac:dyDescent="0.2">
      <c r="B171" s="23">
        <v>45006</v>
      </c>
      <c r="C171" s="12" t="s">
        <v>98</v>
      </c>
      <c r="D171" s="13" t="s">
        <v>194</v>
      </c>
      <c r="E171" s="22">
        <v>164</v>
      </c>
      <c r="F171" s="13" t="s">
        <v>202</v>
      </c>
      <c r="G171" s="19">
        <v>1365</v>
      </c>
      <c r="H171" s="13" t="s">
        <v>79</v>
      </c>
      <c r="I171" s="13" t="s">
        <v>103</v>
      </c>
    </row>
    <row r="172" spans="2:9" ht="30" x14ac:dyDescent="0.2">
      <c r="B172" s="23">
        <v>45006</v>
      </c>
      <c r="C172" s="12" t="s">
        <v>98</v>
      </c>
      <c r="D172" s="13" t="s">
        <v>23</v>
      </c>
      <c r="E172" s="22">
        <v>165</v>
      </c>
      <c r="F172" s="13" t="s">
        <v>244</v>
      </c>
      <c r="G172" s="19">
        <v>2820</v>
      </c>
      <c r="H172" s="13" t="s">
        <v>76</v>
      </c>
      <c r="I172" s="13" t="s">
        <v>103</v>
      </c>
    </row>
    <row r="173" spans="2:9" ht="30" x14ac:dyDescent="0.2">
      <c r="B173" s="23">
        <v>45006</v>
      </c>
      <c r="C173" s="12" t="s">
        <v>97</v>
      </c>
      <c r="D173" s="13" t="s">
        <v>27</v>
      </c>
      <c r="E173" s="22">
        <v>166</v>
      </c>
      <c r="F173" s="13" t="s">
        <v>245</v>
      </c>
      <c r="G173" s="19">
        <v>7400</v>
      </c>
      <c r="H173" s="13" t="s">
        <v>80</v>
      </c>
      <c r="I173" s="13" t="s">
        <v>103</v>
      </c>
    </row>
    <row r="174" spans="2:9" ht="30" x14ac:dyDescent="0.2">
      <c r="B174" s="23">
        <v>45007</v>
      </c>
      <c r="C174" s="12" t="s">
        <v>97</v>
      </c>
      <c r="D174" s="13" t="s">
        <v>27</v>
      </c>
      <c r="E174" s="22">
        <v>167</v>
      </c>
      <c r="F174" s="13" t="s">
        <v>246</v>
      </c>
      <c r="G174" s="19">
        <v>12678</v>
      </c>
      <c r="H174" s="13" t="s">
        <v>71</v>
      </c>
      <c r="I174" s="13" t="s">
        <v>103</v>
      </c>
    </row>
    <row r="175" spans="2:9" ht="51.75" x14ac:dyDescent="0.2">
      <c r="B175" s="14" t="s">
        <v>16</v>
      </c>
      <c r="C175" s="15" t="s">
        <v>1</v>
      </c>
      <c r="D175" s="16" t="s">
        <v>2</v>
      </c>
      <c r="E175" s="17" t="s">
        <v>3</v>
      </c>
      <c r="F175" s="15" t="s">
        <v>4</v>
      </c>
      <c r="G175" s="18" t="s">
        <v>5</v>
      </c>
      <c r="H175" s="18" t="s">
        <v>6</v>
      </c>
      <c r="I175" s="18" t="s">
        <v>7</v>
      </c>
    </row>
    <row r="176" spans="2:9" ht="30" x14ac:dyDescent="0.2">
      <c r="B176" s="23">
        <v>45007</v>
      </c>
      <c r="C176" s="12" t="s">
        <v>97</v>
      </c>
      <c r="D176" s="13" t="s">
        <v>197</v>
      </c>
      <c r="E176" s="22">
        <v>168</v>
      </c>
      <c r="F176" s="13" t="s">
        <v>247</v>
      </c>
      <c r="G176" s="19">
        <v>6300</v>
      </c>
      <c r="H176" s="13" t="s">
        <v>80</v>
      </c>
      <c r="I176" s="13" t="s">
        <v>103</v>
      </c>
    </row>
    <row r="177" spans="2:9" ht="30" x14ac:dyDescent="0.2">
      <c r="B177" s="23">
        <v>45007</v>
      </c>
      <c r="C177" s="12" t="s">
        <v>98</v>
      </c>
      <c r="D177" s="13" t="s">
        <v>21</v>
      </c>
      <c r="E177" s="22">
        <v>169</v>
      </c>
      <c r="F177" s="13" t="s">
        <v>248</v>
      </c>
      <c r="G177" s="19">
        <v>1305</v>
      </c>
      <c r="H177" s="13" t="s">
        <v>79</v>
      </c>
      <c r="I177" s="13" t="s">
        <v>103</v>
      </c>
    </row>
    <row r="178" spans="2:9" ht="30" x14ac:dyDescent="0.2">
      <c r="B178" s="23">
        <v>45007</v>
      </c>
      <c r="C178" s="12" t="s">
        <v>97</v>
      </c>
      <c r="D178" s="13" t="s">
        <v>18</v>
      </c>
      <c r="E178" s="22">
        <v>170</v>
      </c>
      <c r="F178" s="13" t="s">
        <v>249</v>
      </c>
      <c r="G178" s="19">
        <v>3214.74</v>
      </c>
      <c r="H178" s="13" t="s">
        <v>71</v>
      </c>
      <c r="I178" s="13" t="s">
        <v>103</v>
      </c>
    </row>
    <row r="179" spans="2:9" ht="30" x14ac:dyDescent="0.2">
      <c r="B179" s="23">
        <v>45008</v>
      </c>
      <c r="C179" s="12" t="s">
        <v>98</v>
      </c>
      <c r="D179" s="13" t="s">
        <v>18</v>
      </c>
      <c r="E179" s="22">
        <v>171</v>
      </c>
      <c r="F179" s="13" t="s">
        <v>250</v>
      </c>
      <c r="G179" s="19">
        <v>8177</v>
      </c>
      <c r="H179" s="13" t="s">
        <v>166</v>
      </c>
      <c r="I179" s="13" t="s">
        <v>103</v>
      </c>
    </row>
    <row r="180" spans="2:9" ht="45" x14ac:dyDescent="0.2">
      <c r="B180" s="23">
        <v>45008</v>
      </c>
      <c r="C180" s="12" t="s">
        <v>97</v>
      </c>
      <c r="D180" s="13" t="s">
        <v>24</v>
      </c>
      <c r="E180" s="22">
        <v>172</v>
      </c>
      <c r="F180" s="13" t="s">
        <v>251</v>
      </c>
      <c r="G180" s="19">
        <v>1600</v>
      </c>
      <c r="H180" s="13" t="s">
        <v>315</v>
      </c>
      <c r="I180" s="13" t="s">
        <v>103</v>
      </c>
    </row>
    <row r="181" spans="2:9" ht="30" x14ac:dyDescent="0.2">
      <c r="B181" s="23">
        <v>45008</v>
      </c>
      <c r="C181" s="12" t="s">
        <v>97</v>
      </c>
      <c r="D181" s="13" t="s">
        <v>24</v>
      </c>
      <c r="E181" s="22">
        <v>173</v>
      </c>
      <c r="F181" s="13" t="s">
        <v>252</v>
      </c>
      <c r="G181" s="19">
        <v>500</v>
      </c>
      <c r="H181" s="13" t="s">
        <v>316</v>
      </c>
      <c r="I181" s="13" t="s">
        <v>103</v>
      </c>
    </row>
    <row r="182" spans="2:9" ht="30" x14ac:dyDescent="0.2">
      <c r="B182" s="23">
        <v>45008</v>
      </c>
      <c r="C182" s="12" t="s">
        <v>97</v>
      </c>
      <c r="D182" s="13" t="s">
        <v>23</v>
      </c>
      <c r="E182" s="22">
        <v>174</v>
      </c>
      <c r="F182" s="13" t="s">
        <v>253</v>
      </c>
      <c r="G182" s="19">
        <v>500</v>
      </c>
      <c r="H182" s="13" t="s">
        <v>317</v>
      </c>
      <c r="I182" s="13" t="s">
        <v>104</v>
      </c>
    </row>
    <row r="183" spans="2:9" ht="30" x14ac:dyDescent="0.2">
      <c r="B183" s="23">
        <v>45008</v>
      </c>
      <c r="C183" s="12" t="s">
        <v>98</v>
      </c>
      <c r="D183" s="13" t="s">
        <v>18</v>
      </c>
      <c r="E183" s="22">
        <v>175</v>
      </c>
      <c r="F183" s="13" t="s">
        <v>254</v>
      </c>
      <c r="G183" s="19">
        <v>8390</v>
      </c>
      <c r="H183" s="13" t="s">
        <v>312</v>
      </c>
      <c r="I183" s="13" t="s">
        <v>103</v>
      </c>
    </row>
    <row r="184" spans="2:9" ht="30" x14ac:dyDescent="0.2">
      <c r="B184" s="23">
        <v>45008</v>
      </c>
      <c r="C184" s="12" t="s">
        <v>98</v>
      </c>
      <c r="D184" s="13" t="s">
        <v>23</v>
      </c>
      <c r="E184" s="22">
        <v>176</v>
      </c>
      <c r="F184" s="13" t="s">
        <v>255</v>
      </c>
      <c r="G184" s="19">
        <v>675</v>
      </c>
      <c r="H184" s="13" t="s">
        <v>290</v>
      </c>
      <c r="I184" s="13" t="s">
        <v>103</v>
      </c>
    </row>
    <row r="185" spans="2:9" ht="30" x14ac:dyDescent="0.2">
      <c r="B185" s="23">
        <v>45008</v>
      </c>
      <c r="C185" s="12" t="s">
        <v>97</v>
      </c>
      <c r="D185" s="13" t="s">
        <v>27</v>
      </c>
      <c r="E185" s="22">
        <v>177</v>
      </c>
      <c r="F185" s="13" t="s">
        <v>256</v>
      </c>
      <c r="G185" s="19">
        <v>590</v>
      </c>
      <c r="H185" s="13" t="s">
        <v>79</v>
      </c>
      <c r="I185" s="13" t="s">
        <v>103</v>
      </c>
    </row>
    <row r="186" spans="2:9" ht="30" x14ac:dyDescent="0.2">
      <c r="B186" s="23">
        <v>45008</v>
      </c>
      <c r="C186" s="12" t="s">
        <v>97</v>
      </c>
      <c r="D186" s="13" t="s">
        <v>18</v>
      </c>
      <c r="E186" s="22">
        <v>178</v>
      </c>
      <c r="F186" s="13" t="s">
        <v>257</v>
      </c>
      <c r="G186" s="19">
        <v>1300</v>
      </c>
      <c r="H186" s="13" t="s">
        <v>318</v>
      </c>
      <c r="I186" s="13" t="s">
        <v>104</v>
      </c>
    </row>
    <row r="187" spans="2:9" ht="30" x14ac:dyDescent="0.2">
      <c r="B187" s="23">
        <v>45009</v>
      </c>
      <c r="C187" s="12" t="s">
        <v>98</v>
      </c>
      <c r="D187" s="13" t="s">
        <v>20</v>
      </c>
      <c r="E187" s="22">
        <v>179</v>
      </c>
      <c r="F187" s="13" t="s">
        <v>258</v>
      </c>
      <c r="G187" s="19">
        <v>5476.8</v>
      </c>
      <c r="H187" s="13" t="s">
        <v>79</v>
      </c>
      <c r="I187" s="13" t="s">
        <v>103</v>
      </c>
    </row>
    <row r="188" spans="2:9" ht="30" x14ac:dyDescent="0.2">
      <c r="B188" s="23">
        <v>45009</v>
      </c>
      <c r="C188" s="12" t="s">
        <v>98</v>
      </c>
      <c r="D188" s="13" t="s">
        <v>19</v>
      </c>
      <c r="E188" s="22">
        <v>180</v>
      </c>
      <c r="F188" s="13" t="s">
        <v>259</v>
      </c>
      <c r="G188" s="19">
        <v>4999.2</v>
      </c>
      <c r="H188" s="13" t="s">
        <v>79</v>
      </c>
      <c r="I188" s="13" t="s">
        <v>103</v>
      </c>
    </row>
    <row r="189" spans="2:9" ht="30" x14ac:dyDescent="0.2">
      <c r="B189" s="23">
        <v>45009</v>
      </c>
      <c r="C189" s="12" t="s">
        <v>97</v>
      </c>
      <c r="D189" s="13" t="s">
        <v>18</v>
      </c>
      <c r="E189" s="22">
        <v>181</v>
      </c>
      <c r="F189" s="13" t="s">
        <v>260</v>
      </c>
      <c r="G189" s="19">
        <v>500</v>
      </c>
      <c r="H189" s="13" t="s">
        <v>319</v>
      </c>
      <c r="I189" s="13" t="s">
        <v>104</v>
      </c>
    </row>
    <row r="190" spans="2:9" ht="30" x14ac:dyDescent="0.2">
      <c r="B190" s="23">
        <v>45009</v>
      </c>
      <c r="C190" s="12" t="s">
        <v>98</v>
      </c>
      <c r="D190" s="13" t="s">
        <v>18</v>
      </c>
      <c r="E190" s="22">
        <v>182</v>
      </c>
      <c r="F190" s="13" t="s">
        <v>261</v>
      </c>
      <c r="G190" s="19">
        <v>4667.7</v>
      </c>
      <c r="H190" s="13" t="s">
        <v>93</v>
      </c>
      <c r="I190" s="13" t="s">
        <v>103</v>
      </c>
    </row>
    <row r="191" spans="2:9" ht="30" x14ac:dyDescent="0.2">
      <c r="B191" s="23">
        <v>45009</v>
      </c>
      <c r="C191" s="12" t="s">
        <v>97</v>
      </c>
      <c r="D191" s="13" t="s">
        <v>25</v>
      </c>
      <c r="E191" s="22">
        <v>183</v>
      </c>
      <c r="F191" s="13" t="s">
        <v>262</v>
      </c>
      <c r="G191" s="19">
        <v>3139.18</v>
      </c>
      <c r="H191" s="13" t="s">
        <v>78</v>
      </c>
      <c r="I191" s="13" t="s">
        <v>103</v>
      </c>
    </row>
    <row r="192" spans="2:9" ht="45" x14ac:dyDescent="0.2">
      <c r="B192" s="23">
        <v>45009</v>
      </c>
      <c r="C192" s="12" t="s">
        <v>98</v>
      </c>
      <c r="D192" s="13" t="s">
        <v>105</v>
      </c>
      <c r="E192" s="22">
        <v>184</v>
      </c>
      <c r="F192" s="13" t="s">
        <v>259</v>
      </c>
      <c r="G192" s="19">
        <v>4996.8</v>
      </c>
      <c r="H192" s="13" t="s">
        <v>76</v>
      </c>
      <c r="I192" s="13" t="s">
        <v>103</v>
      </c>
    </row>
    <row r="193" spans="2:9" ht="30" x14ac:dyDescent="0.2">
      <c r="B193" s="23">
        <v>45009</v>
      </c>
      <c r="C193" s="12" t="s">
        <v>97</v>
      </c>
      <c r="D193" s="13" t="s">
        <v>18</v>
      </c>
      <c r="E193" s="22">
        <v>185</v>
      </c>
      <c r="F193" s="13" t="s">
        <v>263</v>
      </c>
      <c r="G193" s="19">
        <v>1500</v>
      </c>
      <c r="H193" s="13" t="s">
        <v>320</v>
      </c>
      <c r="I193" s="13" t="s">
        <v>104</v>
      </c>
    </row>
    <row r="194" spans="2:9" ht="30" x14ac:dyDescent="0.2">
      <c r="B194" s="23">
        <v>45009</v>
      </c>
      <c r="C194" s="12" t="s">
        <v>98</v>
      </c>
      <c r="D194" s="13" t="s">
        <v>20</v>
      </c>
      <c r="E194" s="22">
        <v>186</v>
      </c>
      <c r="F194" s="13" t="s">
        <v>264</v>
      </c>
      <c r="G194" s="19">
        <v>760</v>
      </c>
      <c r="H194" s="13" t="s">
        <v>321</v>
      </c>
      <c r="I194" s="13" t="s">
        <v>103</v>
      </c>
    </row>
    <row r="195" spans="2:9" ht="30" x14ac:dyDescent="0.2">
      <c r="B195" s="23">
        <v>45012</v>
      </c>
      <c r="C195" s="12" t="s">
        <v>98</v>
      </c>
      <c r="D195" s="13" t="s">
        <v>25</v>
      </c>
      <c r="E195" s="22">
        <v>187</v>
      </c>
      <c r="F195" s="13" t="s">
        <v>265</v>
      </c>
      <c r="G195" s="19">
        <v>3199.9</v>
      </c>
      <c r="H195" s="13" t="s">
        <v>322</v>
      </c>
      <c r="I195" s="13" t="s">
        <v>103</v>
      </c>
    </row>
    <row r="196" spans="2:9" ht="45" x14ac:dyDescent="0.2">
      <c r="B196" s="23">
        <v>45012</v>
      </c>
      <c r="C196" s="12" t="s">
        <v>97</v>
      </c>
      <c r="D196" s="13" t="s">
        <v>18</v>
      </c>
      <c r="E196" s="22">
        <v>188</v>
      </c>
      <c r="F196" s="13" t="s">
        <v>266</v>
      </c>
      <c r="G196" s="19" t="s">
        <v>331</v>
      </c>
      <c r="H196" s="13" t="s">
        <v>323</v>
      </c>
      <c r="I196" s="13" t="s">
        <v>104</v>
      </c>
    </row>
    <row r="197" spans="2:9" ht="45" x14ac:dyDescent="0.2">
      <c r="B197" s="23">
        <v>45012</v>
      </c>
      <c r="C197" s="12" t="s">
        <v>97</v>
      </c>
      <c r="D197" s="13" t="s">
        <v>18</v>
      </c>
      <c r="E197" s="22">
        <v>189</v>
      </c>
      <c r="F197" s="13" t="s">
        <v>267</v>
      </c>
      <c r="G197" s="19" t="s">
        <v>332</v>
      </c>
      <c r="H197" s="13" t="s">
        <v>324</v>
      </c>
      <c r="I197" s="13" t="s">
        <v>104</v>
      </c>
    </row>
    <row r="198" spans="2:9" ht="45" x14ac:dyDescent="0.2">
      <c r="B198" s="23">
        <v>45012</v>
      </c>
      <c r="C198" s="12" t="s">
        <v>97</v>
      </c>
      <c r="D198" s="13" t="s">
        <v>18</v>
      </c>
      <c r="E198" s="22">
        <v>190</v>
      </c>
      <c r="F198" s="13" t="s">
        <v>268</v>
      </c>
      <c r="G198" s="19" t="s">
        <v>333</v>
      </c>
      <c r="H198" s="13" t="s">
        <v>324</v>
      </c>
      <c r="I198" s="13" t="s">
        <v>104</v>
      </c>
    </row>
    <row r="199" spans="2:9" ht="30" x14ac:dyDescent="0.2">
      <c r="B199" s="23">
        <v>45013</v>
      </c>
      <c r="C199" s="12" t="s">
        <v>98</v>
      </c>
      <c r="D199" s="13" t="s">
        <v>21</v>
      </c>
      <c r="E199" s="22">
        <v>191</v>
      </c>
      <c r="F199" s="13" t="s">
        <v>269</v>
      </c>
      <c r="G199" s="19">
        <v>4840.62</v>
      </c>
      <c r="H199" s="13" t="s">
        <v>83</v>
      </c>
      <c r="I199" s="13" t="s">
        <v>103</v>
      </c>
    </row>
    <row r="200" spans="2:9" ht="60" x14ac:dyDescent="0.2">
      <c r="B200" s="23">
        <v>45013</v>
      </c>
      <c r="C200" s="12" t="s">
        <v>97</v>
      </c>
      <c r="D200" s="13" t="s">
        <v>22</v>
      </c>
      <c r="E200" s="22">
        <v>192</v>
      </c>
      <c r="F200" s="13" t="s">
        <v>270</v>
      </c>
      <c r="G200" s="19">
        <v>5680</v>
      </c>
      <c r="H200" s="13" t="s">
        <v>325</v>
      </c>
      <c r="I200" s="13" t="s">
        <v>104</v>
      </c>
    </row>
    <row r="201" spans="2:9" ht="30" x14ac:dyDescent="0.2">
      <c r="B201" s="23">
        <v>45013</v>
      </c>
      <c r="C201" s="12" t="s">
        <v>97</v>
      </c>
      <c r="D201" s="13" t="s">
        <v>18</v>
      </c>
      <c r="E201" s="22">
        <v>193</v>
      </c>
      <c r="F201" s="13" t="s">
        <v>271</v>
      </c>
      <c r="G201" s="19">
        <v>500</v>
      </c>
      <c r="H201" s="13" t="s">
        <v>326</v>
      </c>
      <c r="I201" s="13" t="s">
        <v>104</v>
      </c>
    </row>
    <row r="202" spans="2:9" ht="30" x14ac:dyDescent="0.2">
      <c r="B202" s="23">
        <v>45013</v>
      </c>
      <c r="C202" s="12" t="s">
        <v>98</v>
      </c>
      <c r="D202" s="13" t="s">
        <v>27</v>
      </c>
      <c r="E202" s="22">
        <v>194</v>
      </c>
      <c r="F202" s="13" t="s">
        <v>149</v>
      </c>
      <c r="G202" s="19">
        <v>918.88</v>
      </c>
      <c r="H202" s="13" t="s">
        <v>166</v>
      </c>
      <c r="I202" s="13" t="s">
        <v>103</v>
      </c>
    </row>
    <row r="203" spans="2:9" ht="30" x14ac:dyDescent="0.2">
      <c r="B203" s="23">
        <v>45013</v>
      </c>
      <c r="C203" s="12" t="s">
        <v>98</v>
      </c>
      <c r="D203" s="13" t="s">
        <v>27</v>
      </c>
      <c r="E203" s="22">
        <v>195</v>
      </c>
      <c r="F203" s="13" t="s">
        <v>272</v>
      </c>
      <c r="G203" s="19">
        <v>195</v>
      </c>
      <c r="H203" s="13" t="s">
        <v>327</v>
      </c>
      <c r="I203" s="13" t="s">
        <v>103</v>
      </c>
    </row>
    <row r="204" spans="2:9" ht="45" x14ac:dyDescent="0.2">
      <c r="B204" s="23">
        <v>45013</v>
      </c>
      <c r="C204" s="12" t="s">
        <v>97</v>
      </c>
      <c r="D204" s="13" t="s">
        <v>198</v>
      </c>
      <c r="E204" s="22">
        <v>196</v>
      </c>
      <c r="F204" s="13" t="s">
        <v>273</v>
      </c>
      <c r="G204" s="19" t="s">
        <v>338</v>
      </c>
      <c r="H204" s="13" t="s">
        <v>339</v>
      </c>
      <c r="I204" s="13" t="s">
        <v>104</v>
      </c>
    </row>
    <row r="205" spans="2:9" ht="30" x14ac:dyDescent="0.2">
      <c r="B205" s="23">
        <v>45014</v>
      </c>
      <c r="C205" s="12" t="s">
        <v>98</v>
      </c>
      <c r="D205" s="13" t="s">
        <v>27</v>
      </c>
      <c r="E205" s="22">
        <v>197</v>
      </c>
      <c r="F205" s="13" t="s">
        <v>274</v>
      </c>
      <c r="G205" s="19">
        <v>3137</v>
      </c>
      <c r="H205" s="13" t="s">
        <v>166</v>
      </c>
      <c r="I205" s="13" t="s">
        <v>103</v>
      </c>
    </row>
    <row r="206" spans="2:9" ht="30" x14ac:dyDescent="0.2">
      <c r="B206" s="23">
        <v>45014</v>
      </c>
      <c r="C206" s="12" t="s">
        <v>98</v>
      </c>
      <c r="D206" s="13" t="s">
        <v>20</v>
      </c>
      <c r="E206" s="22">
        <v>198</v>
      </c>
      <c r="F206" s="13" t="s">
        <v>275</v>
      </c>
      <c r="G206" s="19">
        <v>2500</v>
      </c>
      <c r="H206" s="13" t="s">
        <v>92</v>
      </c>
      <c r="I206" s="13" t="s">
        <v>103</v>
      </c>
    </row>
    <row r="207" spans="2:9" ht="45" x14ac:dyDescent="0.2">
      <c r="B207" s="23">
        <v>45014</v>
      </c>
      <c r="C207" s="12" t="s">
        <v>98</v>
      </c>
      <c r="D207" s="13" t="s">
        <v>105</v>
      </c>
      <c r="E207" s="22">
        <v>199</v>
      </c>
      <c r="F207" s="13" t="s">
        <v>276</v>
      </c>
      <c r="G207" s="19">
        <v>8400</v>
      </c>
      <c r="H207" s="13" t="s">
        <v>328</v>
      </c>
      <c r="I207" s="13" t="s">
        <v>103</v>
      </c>
    </row>
    <row r="208" spans="2:9" ht="60" x14ac:dyDescent="0.2">
      <c r="B208" s="23">
        <v>45014</v>
      </c>
      <c r="C208" s="12" t="s">
        <v>98</v>
      </c>
      <c r="D208" s="13" t="s">
        <v>22</v>
      </c>
      <c r="E208" s="22">
        <v>200</v>
      </c>
      <c r="F208" s="13" t="s">
        <v>277</v>
      </c>
      <c r="G208" s="19">
        <v>7757.68</v>
      </c>
      <c r="H208" s="13" t="s">
        <v>290</v>
      </c>
      <c r="I208" s="13" t="s">
        <v>103</v>
      </c>
    </row>
    <row r="209" spans="2:9" ht="30" x14ac:dyDescent="0.2">
      <c r="B209" s="23">
        <v>45015</v>
      </c>
      <c r="C209" s="12" t="s">
        <v>97</v>
      </c>
      <c r="D209" s="13" t="s">
        <v>27</v>
      </c>
      <c r="E209" s="22">
        <v>201</v>
      </c>
      <c r="F209" s="13" t="s">
        <v>278</v>
      </c>
      <c r="G209" s="19">
        <v>19218.84</v>
      </c>
      <c r="H209" s="13" t="s">
        <v>329</v>
      </c>
      <c r="I209" s="13" t="s">
        <v>103</v>
      </c>
    </row>
    <row r="210" spans="2:9" ht="30" x14ac:dyDescent="0.2">
      <c r="B210" s="23">
        <v>45015</v>
      </c>
      <c r="C210" s="12" t="s">
        <v>98</v>
      </c>
      <c r="D210" s="13" t="s">
        <v>25</v>
      </c>
      <c r="E210" s="22">
        <v>202</v>
      </c>
      <c r="F210" s="13" t="s">
        <v>279</v>
      </c>
      <c r="G210" s="19">
        <v>3310</v>
      </c>
      <c r="H210" s="13" t="s">
        <v>174</v>
      </c>
      <c r="I210" s="13" t="s">
        <v>103</v>
      </c>
    </row>
    <row r="211" spans="2:9" ht="30" x14ac:dyDescent="0.2">
      <c r="B211" s="23">
        <v>45015</v>
      </c>
      <c r="C211" s="12" t="s">
        <v>97</v>
      </c>
      <c r="D211" s="13" t="s">
        <v>199</v>
      </c>
      <c r="E211" s="22">
        <v>203</v>
      </c>
      <c r="F211" s="13" t="s">
        <v>280</v>
      </c>
      <c r="G211" s="19">
        <v>3750</v>
      </c>
      <c r="H211" s="13" t="s">
        <v>330</v>
      </c>
      <c r="I211" s="13" t="s">
        <v>103</v>
      </c>
    </row>
    <row r="212" spans="2:9" ht="30" x14ac:dyDescent="0.2">
      <c r="B212" s="23">
        <v>45015</v>
      </c>
      <c r="C212" s="12" t="s">
        <v>98</v>
      </c>
      <c r="D212" s="13" t="s">
        <v>27</v>
      </c>
      <c r="E212" s="22">
        <v>204</v>
      </c>
      <c r="F212" s="13" t="s">
        <v>281</v>
      </c>
      <c r="G212" s="19">
        <v>1450.14</v>
      </c>
      <c r="H212" s="13" t="s">
        <v>168</v>
      </c>
      <c r="I212" s="13" t="s">
        <v>103</v>
      </c>
    </row>
    <row r="213" spans="2:9" ht="30" x14ac:dyDescent="0.2">
      <c r="B213" s="23">
        <v>45016</v>
      </c>
      <c r="C213" s="12" t="s">
        <v>98</v>
      </c>
      <c r="D213" s="13" t="s">
        <v>18</v>
      </c>
      <c r="E213" s="22">
        <v>205</v>
      </c>
      <c r="F213" s="13" t="s">
        <v>282</v>
      </c>
      <c r="G213" s="19">
        <v>1557.1</v>
      </c>
      <c r="H213" s="13" t="s">
        <v>92</v>
      </c>
      <c r="I213" s="13" t="s">
        <v>103</v>
      </c>
    </row>
    <row r="214" spans="2:9" ht="51.75" x14ac:dyDescent="0.2">
      <c r="B214" s="14" t="s">
        <v>16</v>
      </c>
      <c r="C214" s="15" t="s">
        <v>1</v>
      </c>
      <c r="D214" s="16" t="s">
        <v>2</v>
      </c>
      <c r="E214" s="17" t="s">
        <v>3</v>
      </c>
      <c r="F214" s="15" t="s">
        <v>4</v>
      </c>
      <c r="G214" s="18" t="s">
        <v>5</v>
      </c>
      <c r="H214" s="18" t="s">
        <v>6</v>
      </c>
      <c r="I214" s="18" t="s">
        <v>7</v>
      </c>
    </row>
    <row r="215" spans="2:9" ht="30" x14ac:dyDescent="0.2">
      <c r="B215" s="23">
        <v>45016</v>
      </c>
      <c r="C215" s="12" t="s">
        <v>98</v>
      </c>
      <c r="D215" s="13" t="s">
        <v>18</v>
      </c>
      <c r="E215" s="22">
        <v>206</v>
      </c>
      <c r="F215" s="13" t="s">
        <v>283</v>
      </c>
      <c r="G215" s="19">
        <v>2330.3000000000002</v>
      </c>
      <c r="H215" s="13" t="s">
        <v>71</v>
      </c>
      <c r="I215" s="13" t="s">
        <v>103</v>
      </c>
    </row>
    <row r="216" spans="2:9" ht="30" x14ac:dyDescent="0.2">
      <c r="B216" s="23">
        <v>45016</v>
      </c>
      <c r="C216" s="12" t="s">
        <v>98</v>
      </c>
      <c r="D216" s="13" t="s">
        <v>23</v>
      </c>
      <c r="E216" s="22">
        <v>207</v>
      </c>
      <c r="F216" s="13" t="s">
        <v>284</v>
      </c>
      <c r="G216" s="19">
        <v>1742.1</v>
      </c>
      <c r="H216" s="13" t="s">
        <v>80</v>
      </c>
      <c r="I216" s="13" t="s">
        <v>103</v>
      </c>
    </row>
    <row r="217" spans="2:9" ht="30" x14ac:dyDescent="0.2">
      <c r="B217" s="23">
        <v>45016</v>
      </c>
      <c r="C217" s="12" t="s">
        <v>98</v>
      </c>
      <c r="D217" s="13" t="s">
        <v>20</v>
      </c>
      <c r="E217" s="22">
        <v>208</v>
      </c>
      <c r="F217" s="13" t="s">
        <v>285</v>
      </c>
      <c r="G217" s="19">
        <v>928.7</v>
      </c>
      <c r="H217" s="13" t="s">
        <v>84</v>
      </c>
      <c r="I217" s="13" t="s">
        <v>103</v>
      </c>
    </row>
    <row r="218" spans="2:9" ht="15" x14ac:dyDescent="0.2">
      <c r="B218" s="23"/>
      <c r="C218" s="34"/>
      <c r="D218" s="13"/>
      <c r="E218" s="22">
        <v>209</v>
      </c>
      <c r="F218" s="13"/>
      <c r="G218" s="19"/>
      <c r="H218" s="13"/>
      <c r="I218" s="13" t="s">
        <v>102</v>
      </c>
    </row>
    <row r="219" spans="2:9" ht="60" x14ac:dyDescent="0.2">
      <c r="B219" s="23">
        <v>45016</v>
      </c>
      <c r="C219" s="12" t="s">
        <v>97</v>
      </c>
      <c r="D219" s="13" t="s">
        <v>26</v>
      </c>
      <c r="E219" s="22">
        <v>210</v>
      </c>
      <c r="F219" s="13" t="s">
        <v>401</v>
      </c>
      <c r="G219" s="19" t="s">
        <v>402</v>
      </c>
      <c r="H219" s="13" t="s">
        <v>337</v>
      </c>
      <c r="I219" s="36" t="s">
        <v>104</v>
      </c>
    </row>
    <row r="220" spans="2:9" ht="30" x14ac:dyDescent="0.2">
      <c r="B220" s="23">
        <v>45019</v>
      </c>
      <c r="C220" s="12" t="s">
        <v>98</v>
      </c>
      <c r="D220" s="13" t="s">
        <v>25</v>
      </c>
      <c r="E220" s="22">
        <v>211</v>
      </c>
      <c r="F220" s="13" t="s">
        <v>217</v>
      </c>
      <c r="G220" s="19">
        <v>1230</v>
      </c>
      <c r="H220" s="13" t="s">
        <v>174</v>
      </c>
      <c r="I220" s="13" t="s">
        <v>103</v>
      </c>
    </row>
    <row r="221" spans="2:9" ht="30" x14ac:dyDescent="0.2">
      <c r="B221" s="23">
        <v>45020</v>
      </c>
      <c r="C221" s="12" t="s">
        <v>97</v>
      </c>
      <c r="D221" s="13" t="s">
        <v>19</v>
      </c>
      <c r="E221" s="22">
        <v>212</v>
      </c>
      <c r="F221" s="13" t="s">
        <v>344</v>
      </c>
      <c r="G221" s="19">
        <v>500</v>
      </c>
      <c r="H221" s="13" t="s">
        <v>378</v>
      </c>
      <c r="I221" s="13" t="s">
        <v>104</v>
      </c>
    </row>
    <row r="222" spans="2:9" ht="45" x14ac:dyDescent="0.2">
      <c r="B222" s="23">
        <v>45020</v>
      </c>
      <c r="C222" s="12" t="s">
        <v>97</v>
      </c>
      <c r="D222" s="13" t="s">
        <v>18</v>
      </c>
      <c r="E222" s="22">
        <v>213</v>
      </c>
      <c r="F222" s="13" t="s">
        <v>345</v>
      </c>
      <c r="G222" s="19" t="s">
        <v>373</v>
      </c>
      <c r="H222" s="13" t="s">
        <v>379</v>
      </c>
      <c r="I222" s="13" t="s">
        <v>104</v>
      </c>
    </row>
    <row r="223" spans="2:9" ht="45" x14ac:dyDescent="0.2">
      <c r="B223" s="23">
        <v>45020</v>
      </c>
      <c r="C223" s="12" t="s">
        <v>97</v>
      </c>
      <c r="D223" s="13" t="s">
        <v>18</v>
      </c>
      <c r="E223" s="22">
        <v>214</v>
      </c>
      <c r="F223" s="13" t="s">
        <v>54</v>
      </c>
      <c r="G223" s="19" t="s">
        <v>374</v>
      </c>
      <c r="H223" s="13" t="s">
        <v>380</v>
      </c>
      <c r="I223" s="13" t="s">
        <v>104</v>
      </c>
    </row>
    <row r="224" spans="2:9" ht="45" x14ac:dyDescent="0.2">
      <c r="B224" s="23">
        <v>45020</v>
      </c>
      <c r="C224" s="12" t="s">
        <v>97</v>
      </c>
      <c r="D224" s="13" t="s">
        <v>18</v>
      </c>
      <c r="E224" s="22">
        <v>215</v>
      </c>
      <c r="F224" s="13" t="s">
        <v>51</v>
      </c>
      <c r="G224" s="19" t="s">
        <v>375</v>
      </c>
      <c r="H224" s="13" t="s">
        <v>381</v>
      </c>
      <c r="I224" s="13" t="s">
        <v>104</v>
      </c>
    </row>
    <row r="225" spans="2:9" ht="45" x14ac:dyDescent="0.2">
      <c r="B225" s="23">
        <v>45020</v>
      </c>
      <c r="C225" s="12" t="s">
        <v>97</v>
      </c>
      <c r="D225" s="13" t="s">
        <v>27</v>
      </c>
      <c r="E225" s="22">
        <v>216</v>
      </c>
      <c r="F225" s="13" t="s">
        <v>53</v>
      </c>
      <c r="G225" s="19" t="s">
        <v>376</v>
      </c>
      <c r="H225" s="13" t="s">
        <v>382</v>
      </c>
      <c r="I225" s="13" t="s">
        <v>104</v>
      </c>
    </row>
    <row r="226" spans="2:9" ht="30" x14ac:dyDescent="0.2">
      <c r="B226" s="23">
        <v>45020</v>
      </c>
      <c r="C226" s="12" t="s">
        <v>98</v>
      </c>
      <c r="D226" s="13" t="s">
        <v>340</v>
      </c>
      <c r="E226" s="22">
        <v>217</v>
      </c>
      <c r="F226" s="13" t="s">
        <v>346</v>
      </c>
      <c r="G226" s="19">
        <v>4699.96</v>
      </c>
      <c r="H226" s="13" t="s">
        <v>289</v>
      </c>
      <c r="I226" s="13" t="s">
        <v>103</v>
      </c>
    </row>
    <row r="227" spans="2:9" ht="60" x14ac:dyDescent="0.2">
      <c r="B227" s="23">
        <v>45020</v>
      </c>
      <c r="C227" s="12" t="s">
        <v>98</v>
      </c>
      <c r="D227" s="13" t="s">
        <v>22</v>
      </c>
      <c r="E227" s="22">
        <v>218</v>
      </c>
      <c r="F227" s="13" t="s">
        <v>347</v>
      </c>
      <c r="G227" s="19">
        <v>1118</v>
      </c>
      <c r="H227" s="13" t="s">
        <v>79</v>
      </c>
      <c r="I227" s="13" t="s">
        <v>103</v>
      </c>
    </row>
    <row r="228" spans="2:9" ht="60" x14ac:dyDescent="0.2">
      <c r="B228" s="23">
        <v>45020</v>
      </c>
      <c r="C228" s="12" t="s">
        <v>98</v>
      </c>
      <c r="D228" s="13" t="s">
        <v>26</v>
      </c>
      <c r="E228" s="22">
        <v>219</v>
      </c>
      <c r="F228" s="13" t="s">
        <v>348</v>
      </c>
      <c r="G228" s="19">
        <v>4536</v>
      </c>
      <c r="H228" s="13" t="s">
        <v>289</v>
      </c>
      <c r="I228" s="13" t="s">
        <v>103</v>
      </c>
    </row>
    <row r="229" spans="2:9" ht="30" x14ac:dyDescent="0.2">
      <c r="B229" s="23">
        <v>45020</v>
      </c>
      <c r="C229" s="12" t="s">
        <v>98</v>
      </c>
      <c r="D229" s="13" t="s">
        <v>27</v>
      </c>
      <c r="E229" s="22">
        <v>220</v>
      </c>
      <c r="F229" s="13" t="s">
        <v>349</v>
      </c>
      <c r="G229" s="19">
        <v>3860</v>
      </c>
      <c r="H229" s="13" t="s">
        <v>297</v>
      </c>
      <c r="I229" s="13" t="s">
        <v>103</v>
      </c>
    </row>
    <row r="230" spans="2:9" ht="30" x14ac:dyDescent="0.2">
      <c r="B230" s="23">
        <v>45020</v>
      </c>
      <c r="C230" s="12" t="s">
        <v>98</v>
      </c>
      <c r="D230" s="13" t="s">
        <v>20</v>
      </c>
      <c r="E230" s="22">
        <v>221</v>
      </c>
      <c r="F230" s="13" t="s">
        <v>350</v>
      </c>
      <c r="G230" s="19">
        <v>3300</v>
      </c>
      <c r="H230" s="13" t="s">
        <v>166</v>
      </c>
      <c r="I230" s="13" t="s">
        <v>103</v>
      </c>
    </row>
    <row r="231" spans="2:9" ht="30" x14ac:dyDescent="0.2">
      <c r="B231" s="23">
        <v>45021</v>
      </c>
      <c r="C231" s="12" t="s">
        <v>98</v>
      </c>
      <c r="D231" s="13" t="s">
        <v>25</v>
      </c>
      <c r="E231" s="22">
        <v>222</v>
      </c>
      <c r="F231" s="13" t="s">
        <v>217</v>
      </c>
      <c r="G231" s="19">
        <v>4985</v>
      </c>
      <c r="H231" s="13" t="s">
        <v>383</v>
      </c>
      <c r="I231" s="13" t="s">
        <v>103</v>
      </c>
    </row>
    <row r="232" spans="2:9" ht="60" x14ac:dyDescent="0.2">
      <c r="B232" s="23">
        <v>45021</v>
      </c>
      <c r="C232" s="12" t="s">
        <v>98</v>
      </c>
      <c r="D232" s="13" t="s">
        <v>26</v>
      </c>
      <c r="E232" s="22">
        <v>223</v>
      </c>
      <c r="F232" s="13" t="s">
        <v>41</v>
      </c>
      <c r="G232" s="19">
        <v>9667.08</v>
      </c>
      <c r="H232" s="13" t="s">
        <v>289</v>
      </c>
      <c r="I232" s="13" t="s">
        <v>103</v>
      </c>
    </row>
    <row r="233" spans="2:9" ht="30" x14ac:dyDescent="0.2">
      <c r="B233" s="23">
        <v>45026</v>
      </c>
      <c r="C233" s="12" t="s">
        <v>97</v>
      </c>
      <c r="D233" s="13" t="s">
        <v>18</v>
      </c>
      <c r="E233" s="22">
        <v>224</v>
      </c>
      <c r="F233" s="13" t="s">
        <v>351</v>
      </c>
      <c r="G233" s="19">
        <v>900</v>
      </c>
      <c r="H233" s="13" t="s">
        <v>384</v>
      </c>
      <c r="I233" s="13" t="s">
        <v>103</v>
      </c>
    </row>
    <row r="234" spans="2:9" ht="45" x14ac:dyDescent="0.2">
      <c r="B234" s="23">
        <v>45027</v>
      </c>
      <c r="C234" s="12" t="s">
        <v>98</v>
      </c>
      <c r="D234" s="13" t="s">
        <v>105</v>
      </c>
      <c r="E234" s="22">
        <v>225</v>
      </c>
      <c r="F234" s="13" t="s">
        <v>217</v>
      </c>
      <c r="G234" s="19">
        <v>208280</v>
      </c>
      <c r="H234" s="13" t="s">
        <v>297</v>
      </c>
      <c r="I234" s="13" t="s">
        <v>103</v>
      </c>
    </row>
    <row r="235" spans="2:9" ht="45" x14ac:dyDescent="0.2">
      <c r="B235" s="23">
        <v>45027</v>
      </c>
      <c r="C235" s="12" t="s">
        <v>98</v>
      </c>
      <c r="D235" s="13" t="s">
        <v>105</v>
      </c>
      <c r="E235" s="22">
        <v>226</v>
      </c>
      <c r="F235" s="13" t="s">
        <v>352</v>
      </c>
      <c r="G235" s="19">
        <v>8515.2000000000007</v>
      </c>
      <c r="H235" s="13" t="s">
        <v>297</v>
      </c>
      <c r="I235" s="13" t="s">
        <v>103</v>
      </c>
    </row>
    <row r="236" spans="2:9" ht="30" x14ac:dyDescent="0.2">
      <c r="B236" s="23">
        <v>45027</v>
      </c>
      <c r="C236" s="12" t="s">
        <v>98</v>
      </c>
      <c r="D236" s="13" t="s">
        <v>18</v>
      </c>
      <c r="E236" s="22">
        <v>227</v>
      </c>
      <c r="F236" s="13" t="s">
        <v>353</v>
      </c>
      <c r="G236" s="19">
        <v>16500</v>
      </c>
      <c r="H236" s="13" t="s">
        <v>80</v>
      </c>
      <c r="I236" s="13" t="s">
        <v>103</v>
      </c>
    </row>
    <row r="237" spans="2:9" ht="30" x14ac:dyDescent="0.2">
      <c r="B237" s="23">
        <v>45027</v>
      </c>
      <c r="C237" s="12" t="s">
        <v>98</v>
      </c>
      <c r="D237" s="13" t="s">
        <v>18</v>
      </c>
      <c r="E237" s="22">
        <v>228</v>
      </c>
      <c r="F237" s="13" t="s">
        <v>354</v>
      </c>
      <c r="G237" s="19">
        <v>109000</v>
      </c>
      <c r="H237" s="13" t="s">
        <v>174</v>
      </c>
      <c r="I237" s="13" t="s">
        <v>103</v>
      </c>
    </row>
    <row r="238" spans="2:9" ht="30" x14ac:dyDescent="0.2">
      <c r="B238" s="23">
        <v>45027</v>
      </c>
      <c r="C238" s="12" t="s">
        <v>98</v>
      </c>
      <c r="D238" s="13" t="s">
        <v>27</v>
      </c>
      <c r="E238" s="22">
        <v>229</v>
      </c>
      <c r="F238" s="13" t="s">
        <v>355</v>
      </c>
      <c r="G238" s="19">
        <v>5364</v>
      </c>
      <c r="H238" s="13" t="s">
        <v>327</v>
      </c>
      <c r="I238" s="13" t="s">
        <v>103</v>
      </c>
    </row>
    <row r="239" spans="2:9" ht="60" x14ac:dyDescent="0.2">
      <c r="B239" s="23">
        <v>45028</v>
      </c>
      <c r="C239" s="12" t="s">
        <v>98</v>
      </c>
      <c r="D239" s="13" t="s">
        <v>22</v>
      </c>
      <c r="E239" s="22">
        <v>230</v>
      </c>
      <c r="F239" s="13" t="s">
        <v>58</v>
      </c>
      <c r="G239" s="19">
        <v>1220.0999999999999</v>
      </c>
      <c r="H239" s="13" t="s">
        <v>75</v>
      </c>
      <c r="I239" s="13" t="s">
        <v>103</v>
      </c>
    </row>
    <row r="240" spans="2:9" ht="45" x14ac:dyDescent="0.2">
      <c r="B240" s="23">
        <v>45028</v>
      </c>
      <c r="C240" s="12" t="s">
        <v>97</v>
      </c>
      <c r="D240" s="13" t="s">
        <v>105</v>
      </c>
      <c r="E240" s="22">
        <v>231</v>
      </c>
      <c r="F240" s="13" t="s">
        <v>356</v>
      </c>
      <c r="G240" s="19">
        <v>15754</v>
      </c>
      <c r="H240" s="13" t="s">
        <v>321</v>
      </c>
      <c r="I240" s="13" t="s">
        <v>103</v>
      </c>
    </row>
    <row r="241" spans="2:9" ht="30" x14ac:dyDescent="0.2">
      <c r="B241" s="23">
        <v>45028</v>
      </c>
      <c r="C241" s="12" t="s">
        <v>97</v>
      </c>
      <c r="D241" s="13" t="s">
        <v>18</v>
      </c>
      <c r="E241" s="22">
        <v>232</v>
      </c>
      <c r="F241" s="13" t="s">
        <v>357</v>
      </c>
      <c r="G241" s="19">
        <v>1500</v>
      </c>
      <c r="H241" s="13" t="s">
        <v>385</v>
      </c>
      <c r="I241" s="13" t="s">
        <v>103</v>
      </c>
    </row>
    <row r="242" spans="2:9" ht="30" x14ac:dyDescent="0.2">
      <c r="B242" s="23">
        <v>45030</v>
      </c>
      <c r="C242" s="12" t="s">
        <v>98</v>
      </c>
      <c r="D242" s="13" t="s">
        <v>21</v>
      </c>
      <c r="E242" s="22">
        <v>233</v>
      </c>
      <c r="F242" s="13" t="s">
        <v>358</v>
      </c>
      <c r="G242" s="19">
        <v>2021.92</v>
      </c>
      <c r="H242" s="13" t="s">
        <v>186</v>
      </c>
      <c r="I242" s="13" t="s">
        <v>103</v>
      </c>
    </row>
    <row r="243" spans="2:9" ht="60" x14ac:dyDescent="0.2">
      <c r="B243" s="23">
        <v>45030</v>
      </c>
      <c r="C243" s="12" t="s">
        <v>98</v>
      </c>
      <c r="D243" s="13" t="s">
        <v>341</v>
      </c>
      <c r="E243" s="22">
        <v>234</v>
      </c>
      <c r="F243" s="13" t="s">
        <v>359</v>
      </c>
      <c r="G243" s="19">
        <v>4800</v>
      </c>
      <c r="H243" s="13" t="s">
        <v>79</v>
      </c>
      <c r="I243" s="13" t="s">
        <v>103</v>
      </c>
    </row>
    <row r="244" spans="2:9" ht="30" x14ac:dyDescent="0.2">
      <c r="B244" s="23">
        <v>45030</v>
      </c>
      <c r="C244" s="12" t="s">
        <v>98</v>
      </c>
      <c r="D244" s="13" t="s">
        <v>20</v>
      </c>
      <c r="E244" s="22">
        <v>235</v>
      </c>
      <c r="F244" s="13" t="s">
        <v>360</v>
      </c>
      <c r="G244" s="19">
        <v>2042.78</v>
      </c>
      <c r="H244" s="13" t="s">
        <v>386</v>
      </c>
      <c r="I244" s="13" t="s">
        <v>103</v>
      </c>
    </row>
    <row r="245" spans="2:9" ht="30" x14ac:dyDescent="0.2">
      <c r="B245" s="23">
        <v>45033</v>
      </c>
      <c r="C245" s="12" t="s">
        <v>98</v>
      </c>
      <c r="D245" s="13" t="s">
        <v>19</v>
      </c>
      <c r="E245" s="22">
        <v>236</v>
      </c>
      <c r="F245" s="13" t="s">
        <v>55</v>
      </c>
      <c r="G245" s="19">
        <v>6947.5</v>
      </c>
      <c r="H245" s="13" t="s">
        <v>79</v>
      </c>
      <c r="I245" s="13" t="s">
        <v>103</v>
      </c>
    </row>
    <row r="246" spans="2:9" ht="30" x14ac:dyDescent="0.2">
      <c r="B246" s="23">
        <v>45033</v>
      </c>
      <c r="C246" s="12" t="s">
        <v>98</v>
      </c>
      <c r="D246" s="13" t="s">
        <v>23</v>
      </c>
      <c r="E246" s="22">
        <v>237</v>
      </c>
      <c r="F246" s="13" t="s">
        <v>248</v>
      </c>
      <c r="G246" s="19">
        <v>1850.3</v>
      </c>
      <c r="H246" s="13" t="s">
        <v>312</v>
      </c>
      <c r="I246" s="13" t="s">
        <v>103</v>
      </c>
    </row>
    <row r="247" spans="2:9" ht="30" x14ac:dyDescent="0.2">
      <c r="B247" s="23">
        <v>45033</v>
      </c>
      <c r="C247" s="12" t="s">
        <v>98</v>
      </c>
      <c r="D247" s="13" t="s">
        <v>24</v>
      </c>
      <c r="E247" s="22">
        <v>238</v>
      </c>
      <c r="F247" s="13" t="s">
        <v>361</v>
      </c>
      <c r="G247" s="19">
        <v>312.97000000000003</v>
      </c>
      <c r="H247" s="13" t="s">
        <v>79</v>
      </c>
      <c r="I247" s="13" t="s">
        <v>103</v>
      </c>
    </row>
    <row r="248" spans="2:9" ht="30" x14ac:dyDescent="0.2">
      <c r="B248" s="23">
        <v>45033</v>
      </c>
      <c r="C248" s="12" t="s">
        <v>97</v>
      </c>
      <c r="D248" s="13" t="s">
        <v>27</v>
      </c>
      <c r="E248" s="22">
        <v>239</v>
      </c>
      <c r="F248" s="13" t="s">
        <v>362</v>
      </c>
      <c r="G248" s="19">
        <v>13471.8</v>
      </c>
      <c r="H248" s="13" t="s">
        <v>71</v>
      </c>
      <c r="I248" s="13" t="s">
        <v>103</v>
      </c>
    </row>
    <row r="249" spans="2:9" ht="45" x14ac:dyDescent="0.2">
      <c r="B249" s="23">
        <v>45033</v>
      </c>
      <c r="C249" s="12" t="s">
        <v>97</v>
      </c>
      <c r="D249" s="13" t="s">
        <v>403</v>
      </c>
      <c r="E249" s="22">
        <v>240</v>
      </c>
      <c r="F249" s="13" t="s">
        <v>404</v>
      </c>
      <c r="G249" s="40" t="s">
        <v>405</v>
      </c>
      <c r="H249" s="38" t="s">
        <v>406</v>
      </c>
      <c r="I249" s="13" t="s">
        <v>104</v>
      </c>
    </row>
    <row r="250" spans="2:9" ht="51.75" x14ac:dyDescent="0.2">
      <c r="B250" s="14" t="s">
        <v>16</v>
      </c>
      <c r="C250" s="15" t="s">
        <v>1</v>
      </c>
      <c r="D250" s="16" t="s">
        <v>2</v>
      </c>
      <c r="E250" s="17" t="s">
        <v>3</v>
      </c>
      <c r="F250" s="15" t="s">
        <v>4</v>
      </c>
      <c r="G250" s="18" t="s">
        <v>5</v>
      </c>
      <c r="H250" s="18" t="s">
        <v>6</v>
      </c>
      <c r="I250" s="18" t="s">
        <v>7</v>
      </c>
    </row>
    <row r="251" spans="2:9" ht="60" x14ac:dyDescent="0.2">
      <c r="B251" s="23">
        <v>45035</v>
      </c>
      <c r="C251" s="12" t="s">
        <v>97</v>
      </c>
      <c r="D251" s="13" t="s">
        <v>342</v>
      </c>
      <c r="E251" s="22">
        <v>241</v>
      </c>
      <c r="F251" s="13" t="s">
        <v>363</v>
      </c>
      <c r="G251" s="19">
        <v>4410</v>
      </c>
      <c r="H251" s="13" t="s">
        <v>186</v>
      </c>
      <c r="I251" s="13" t="s">
        <v>103</v>
      </c>
    </row>
    <row r="252" spans="2:9" ht="30" x14ac:dyDescent="0.2">
      <c r="B252" s="23">
        <v>45036</v>
      </c>
      <c r="C252" s="12" t="s">
        <v>98</v>
      </c>
      <c r="D252" s="13" t="s">
        <v>19</v>
      </c>
      <c r="E252" s="22">
        <v>242</v>
      </c>
      <c r="F252" s="38" t="s">
        <v>364</v>
      </c>
      <c r="G252" s="19">
        <v>3932.45</v>
      </c>
      <c r="H252" s="13" t="s">
        <v>166</v>
      </c>
      <c r="I252" s="13" t="s">
        <v>103</v>
      </c>
    </row>
    <row r="253" spans="2:9" ht="60" x14ac:dyDescent="0.2">
      <c r="B253" s="23">
        <v>45036</v>
      </c>
      <c r="C253" s="12" t="s">
        <v>97</v>
      </c>
      <c r="D253" s="13" t="s">
        <v>26</v>
      </c>
      <c r="E253" s="22">
        <v>243</v>
      </c>
      <c r="F253" s="13" t="s">
        <v>365</v>
      </c>
      <c r="G253" s="19">
        <v>7500</v>
      </c>
      <c r="H253" s="13" t="s">
        <v>387</v>
      </c>
      <c r="I253" s="13" t="s">
        <v>103</v>
      </c>
    </row>
    <row r="254" spans="2:9" ht="30" x14ac:dyDescent="0.2">
      <c r="B254" s="23">
        <v>45040</v>
      </c>
      <c r="C254" s="12" t="s">
        <v>97</v>
      </c>
      <c r="D254" s="13" t="s">
        <v>18</v>
      </c>
      <c r="E254" s="22">
        <v>244</v>
      </c>
      <c r="F254" s="13" t="s">
        <v>366</v>
      </c>
      <c r="G254" s="19">
        <v>1000</v>
      </c>
      <c r="H254" s="13" t="s">
        <v>388</v>
      </c>
      <c r="I254" s="13" t="s">
        <v>104</v>
      </c>
    </row>
    <row r="255" spans="2:9" ht="30" x14ac:dyDescent="0.2">
      <c r="B255" s="23">
        <v>45040</v>
      </c>
      <c r="C255" s="12" t="s">
        <v>98</v>
      </c>
      <c r="D255" s="13" t="s">
        <v>23</v>
      </c>
      <c r="E255" s="22">
        <v>245</v>
      </c>
      <c r="F255" s="13" t="s">
        <v>367</v>
      </c>
      <c r="G255" s="19">
        <v>3297.84</v>
      </c>
      <c r="H255" s="13" t="s">
        <v>75</v>
      </c>
      <c r="I255" s="13" t="s">
        <v>103</v>
      </c>
    </row>
    <row r="256" spans="2:9" ht="30" x14ac:dyDescent="0.2">
      <c r="B256" s="23">
        <v>45041</v>
      </c>
      <c r="C256" s="12" t="s">
        <v>98</v>
      </c>
      <c r="D256" s="13" t="s">
        <v>18</v>
      </c>
      <c r="E256" s="22">
        <v>246</v>
      </c>
      <c r="F256" s="13" t="s">
        <v>368</v>
      </c>
      <c r="G256" s="19">
        <v>2512.8200000000002</v>
      </c>
      <c r="H256" s="13" t="s">
        <v>166</v>
      </c>
      <c r="I256" s="13" t="s">
        <v>103</v>
      </c>
    </row>
    <row r="257" spans="2:9" ht="30" x14ac:dyDescent="0.2">
      <c r="B257" s="23">
        <v>45042</v>
      </c>
      <c r="C257" s="12" t="s">
        <v>98</v>
      </c>
      <c r="D257" s="13" t="s">
        <v>24</v>
      </c>
      <c r="E257" s="22">
        <v>247</v>
      </c>
      <c r="F257" s="13" t="s">
        <v>369</v>
      </c>
      <c r="G257" s="19">
        <v>480</v>
      </c>
      <c r="H257" s="13" t="s">
        <v>79</v>
      </c>
      <c r="I257" s="13" t="s">
        <v>103</v>
      </c>
    </row>
    <row r="258" spans="2:9" ht="30" x14ac:dyDescent="0.2">
      <c r="B258" s="23">
        <v>45042</v>
      </c>
      <c r="C258" s="12" t="s">
        <v>98</v>
      </c>
      <c r="D258" s="13" t="s">
        <v>27</v>
      </c>
      <c r="E258" s="22">
        <v>248</v>
      </c>
      <c r="F258" s="13" t="s">
        <v>370</v>
      </c>
      <c r="G258" s="19">
        <v>682.4</v>
      </c>
      <c r="H258" s="13" t="s">
        <v>186</v>
      </c>
      <c r="I258" s="13" t="s">
        <v>103</v>
      </c>
    </row>
    <row r="259" spans="2:9" ht="30" x14ac:dyDescent="0.2">
      <c r="B259" s="23">
        <v>45042</v>
      </c>
      <c r="C259" s="12" t="s">
        <v>98</v>
      </c>
      <c r="D259" s="13" t="s">
        <v>27</v>
      </c>
      <c r="E259" s="22">
        <v>249</v>
      </c>
      <c r="F259" s="13" t="s">
        <v>285</v>
      </c>
      <c r="G259" s="19">
        <v>1840.4</v>
      </c>
      <c r="H259" s="13" t="s">
        <v>93</v>
      </c>
      <c r="I259" s="13" t="s">
        <v>103</v>
      </c>
    </row>
    <row r="260" spans="2:9" ht="30" x14ac:dyDescent="0.2">
      <c r="B260" s="23">
        <v>45042</v>
      </c>
      <c r="C260" s="12" t="s">
        <v>98</v>
      </c>
      <c r="D260" s="13" t="s">
        <v>27</v>
      </c>
      <c r="E260" s="22">
        <v>250</v>
      </c>
      <c r="F260" s="13" t="s">
        <v>149</v>
      </c>
      <c r="G260" s="19">
        <v>1441.38</v>
      </c>
      <c r="H260" s="13" t="s">
        <v>79</v>
      </c>
      <c r="I260" s="13" t="s">
        <v>103</v>
      </c>
    </row>
    <row r="261" spans="2:9" ht="60" x14ac:dyDescent="0.2">
      <c r="B261" s="23">
        <v>45042</v>
      </c>
      <c r="C261" s="12" t="s">
        <v>97</v>
      </c>
      <c r="D261" s="13" t="s">
        <v>22</v>
      </c>
      <c r="E261" s="22">
        <v>251</v>
      </c>
      <c r="F261" s="13" t="s">
        <v>495</v>
      </c>
      <c r="G261" s="19" t="s">
        <v>496</v>
      </c>
      <c r="H261" s="13" t="s">
        <v>497</v>
      </c>
      <c r="I261" s="13" t="s">
        <v>104</v>
      </c>
    </row>
    <row r="262" spans="2:9" ht="30" x14ac:dyDescent="0.2">
      <c r="B262" s="23">
        <v>45042</v>
      </c>
      <c r="C262" s="12" t="s">
        <v>97</v>
      </c>
      <c r="D262" s="13" t="s">
        <v>23</v>
      </c>
      <c r="E262" s="22">
        <v>252</v>
      </c>
      <c r="F262" s="13" t="s">
        <v>155</v>
      </c>
      <c r="G262" s="19" t="s">
        <v>395</v>
      </c>
      <c r="H262" s="13" t="s">
        <v>389</v>
      </c>
      <c r="I262" s="13" t="s">
        <v>104</v>
      </c>
    </row>
    <row r="263" spans="2:9" ht="30" x14ac:dyDescent="0.2">
      <c r="B263" s="23">
        <v>45043</v>
      </c>
      <c r="C263" s="12" t="s">
        <v>98</v>
      </c>
      <c r="D263" s="13" t="s">
        <v>25</v>
      </c>
      <c r="E263" s="22">
        <v>253</v>
      </c>
      <c r="F263" s="13" t="s">
        <v>371</v>
      </c>
      <c r="G263" s="19">
        <v>770.45</v>
      </c>
      <c r="H263" s="13" t="s">
        <v>78</v>
      </c>
      <c r="I263" s="13" t="s">
        <v>103</v>
      </c>
    </row>
    <row r="264" spans="2:9" ht="15" x14ac:dyDescent="0.2">
      <c r="B264" s="23"/>
      <c r="C264" s="34"/>
      <c r="D264" s="13"/>
      <c r="E264" s="22">
        <v>254</v>
      </c>
      <c r="F264" s="13"/>
      <c r="G264" s="19"/>
      <c r="H264" s="13"/>
      <c r="I264" s="13" t="s">
        <v>102</v>
      </c>
    </row>
    <row r="265" spans="2:9" ht="30" x14ac:dyDescent="0.2">
      <c r="B265" s="23">
        <v>45043</v>
      </c>
      <c r="C265" s="12" t="s">
        <v>97</v>
      </c>
      <c r="D265" s="39" t="s">
        <v>19</v>
      </c>
      <c r="E265" s="22">
        <v>255</v>
      </c>
      <c r="F265" s="13" t="s">
        <v>393</v>
      </c>
      <c r="G265" s="19" t="s">
        <v>394</v>
      </c>
      <c r="H265" s="38" t="s">
        <v>396</v>
      </c>
      <c r="I265" s="13" t="s">
        <v>104</v>
      </c>
    </row>
    <row r="266" spans="2:9" ht="30" x14ac:dyDescent="0.2">
      <c r="B266" s="23">
        <v>45043</v>
      </c>
      <c r="C266" s="12" t="s">
        <v>97</v>
      </c>
      <c r="D266" s="39" t="s">
        <v>27</v>
      </c>
      <c r="E266" s="22">
        <v>256</v>
      </c>
      <c r="F266" s="38" t="s">
        <v>397</v>
      </c>
      <c r="G266" s="19" t="s">
        <v>394</v>
      </c>
      <c r="H266" s="38" t="s">
        <v>396</v>
      </c>
      <c r="I266" s="13" t="s">
        <v>104</v>
      </c>
    </row>
    <row r="267" spans="2:9" ht="30" x14ac:dyDescent="0.2">
      <c r="B267" s="23">
        <v>45044</v>
      </c>
      <c r="C267" s="12" t="s">
        <v>97</v>
      </c>
      <c r="D267" s="13" t="s">
        <v>343</v>
      </c>
      <c r="E267" s="22">
        <v>257</v>
      </c>
      <c r="F267" s="13" t="s">
        <v>53</v>
      </c>
      <c r="G267" s="19" t="s">
        <v>377</v>
      </c>
      <c r="H267" s="13" t="s">
        <v>390</v>
      </c>
      <c r="I267" s="13" t="s">
        <v>104</v>
      </c>
    </row>
    <row r="268" spans="2:9" ht="30" x14ac:dyDescent="0.2">
      <c r="B268" s="23">
        <v>45044</v>
      </c>
      <c r="C268" s="12" t="s">
        <v>97</v>
      </c>
      <c r="D268" s="13" t="s">
        <v>19</v>
      </c>
      <c r="E268" s="22">
        <v>258</v>
      </c>
      <c r="F268" s="13" t="s">
        <v>372</v>
      </c>
      <c r="G268" s="19">
        <v>500</v>
      </c>
      <c r="H268" s="13" t="s">
        <v>391</v>
      </c>
      <c r="I268" s="13" t="s">
        <v>103</v>
      </c>
    </row>
    <row r="269" spans="2:9" ht="60" x14ac:dyDescent="0.2">
      <c r="B269" s="23">
        <v>45044</v>
      </c>
      <c r="C269" s="12" t="s">
        <v>98</v>
      </c>
      <c r="D269" s="13" t="s">
        <v>22</v>
      </c>
      <c r="E269" s="22">
        <v>259</v>
      </c>
      <c r="F269" s="13" t="s">
        <v>233</v>
      </c>
      <c r="G269" s="19">
        <v>3950.47</v>
      </c>
      <c r="H269" s="13" t="s">
        <v>314</v>
      </c>
      <c r="I269" s="13" t="s">
        <v>103</v>
      </c>
    </row>
    <row r="270" spans="2:9" ht="60" x14ac:dyDescent="0.2">
      <c r="B270" s="23">
        <v>45044</v>
      </c>
      <c r="C270" s="12" t="s">
        <v>98</v>
      </c>
      <c r="D270" s="13" t="s">
        <v>22</v>
      </c>
      <c r="E270" s="22">
        <v>260</v>
      </c>
      <c r="F270" s="13" t="s">
        <v>370</v>
      </c>
      <c r="G270" s="19">
        <v>630</v>
      </c>
      <c r="H270" s="13" t="s">
        <v>76</v>
      </c>
      <c r="I270" s="13" t="s">
        <v>103</v>
      </c>
    </row>
    <row r="271" spans="2:9" ht="30" x14ac:dyDescent="0.2">
      <c r="B271" s="23">
        <v>45044</v>
      </c>
      <c r="C271" s="12" t="s">
        <v>97</v>
      </c>
      <c r="D271" s="13" t="s">
        <v>21</v>
      </c>
      <c r="E271" s="22">
        <v>261</v>
      </c>
      <c r="F271" s="13" t="s">
        <v>398</v>
      </c>
      <c r="G271" s="19">
        <v>952.4</v>
      </c>
      <c r="H271" s="38" t="s">
        <v>399</v>
      </c>
      <c r="I271" s="13" t="s">
        <v>104</v>
      </c>
    </row>
    <row r="272" spans="2:9" ht="30" x14ac:dyDescent="0.2">
      <c r="B272" s="23">
        <v>45050</v>
      </c>
      <c r="C272" s="12" t="s">
        <v>97</v>
      </c>
      <c r="D272" s="13" t="s">
        <v>19</v>
      </c>
      <c r="E272" s="22">
        <v>262</v>
      </c>
      <c r="F272" s="13" t="s">
        <v>410</v>
      </c>
      <c r="G272" s="19">
        <v>500</v>
      </c>
      <c r="H272" s="38" t="s">
        <v>462</v>
      </c>
      <c r="I272" s="13" t="s">
        <v>103</v>
      </c>
    </row>
    <row r="273" spans="2:9" ht="60" x14ac:dyDescent="0.2">
      <c r="B273" s="23">
        <v>45050</v>
      </c>
      <c r="C273" s="12" t="s">
        <v>97</v>
      </c>
      <c r="D273" s="13" t="s">
        <v>26</v>
      </c>
      <c r="E273" s="22">
        <v>263</v>
      </c>
      <c r="F273" s="13" t="s">
        <v>411</v>
      </c>
      <c r="G273" s="19">
        <v>24000</v>
      </c>
      <c r="H273" s="38" t="s">
        <v>463</v>
      </c>
      <c r="I273" s="13" t="s">
        <v>104</v>
      </c>
    </row>
    <row r="274" spans="2:9" ht="60" x14ac:dyDescent="0.2">
      <c r="B274" s="23">
        <v>45051</v>
      </c>
      <c r="C274" s="12" t="s">
        <v>97</v>
      </c>
      <c r="D274" s="13" t="s">
        <v>22</v>
      </c>
      <c r="E274" s="22">
        <v>264</v>
      </c>
      <c r="F274" s="13" t="s">
        <v>412</v>
      </c>
      <c r="G274" s="19">
        <v>5600</v>
      </c>
      <c r="H274" s="38" t="s">
        <v>481</v>
      </c>
      <c r="I274" s="13" t="s">
        <v>103</v>
      </c>
    </row>
    <row r="275" spans="2:9" ht="30" x14ac:dyDescent="0.2">
      <c r="B275" s="23">
        <v>45051</v>
      </c>
      <c r="C275" s="12" t="s">
        <v>97</v>
      </c>
      <c r="D275" s="13" t="s">
        <v>23</v>
      </c>
      <c r="E275" s="22">
        <v>265</v>
      </c>
      <c r="F275" s="13" t="s">
        <v>413</v>
      </c>
      <c r="G275" s="19">
        <v>500</v>
      </c>
      <c r="H275" s="38" t="s">
        <v>391</v>
      </c>
      <c r="I275" s="13" t="s">
        <v>103</v>
      </c>
    </row>
    <row r="276" spans="2:9" ht="30" x14ac:dyDescent="0.2">
      <c r="B276" s="23">
        <v>45051</v>
      </c>
      <c r="C276" s="12" t="s">
        <v>98</v>
      </c>
      <c r="D276" s="13" t="s">
        <v>18</v>
      </c>
      <c r="E276" s="22">
        <v>266</v>
      </c>
      <c r="F276" s="13" t="s">
        <v>414</v>
      </c>
      <c r="G276" s="19">
        <v>1353.97</v>
      </c>
      <c r="H276" s="38" t="s">
        <v>464</v>
      </c>
      <c r="I276" s="13" t="s">
        <v>103</v>
      </c>
    </row>
    <row r="277" spans="2:9" ht="60" x14ac:dyDescent="0.2">
      <c r="B277" s="23">
        <v>45051</v>
      </c>
      <c r="C277" s="12" t="s">
        <v>97</v>
      </c>
      <c r="D277" s="13" t="s">
        <v>26</v>
      </c>
      <c r="E277" s="22">
        <v>267</v>
      </c>
      <c r="F277" s="13" t="s">
        <v>415</v>
      </c>
      <c r="G277" s="19">
        <v>6000</v>
      </c>
      <c r="H277" s="38" t="s">
        <v>482</v>
      </c>
      <c r="I277" s="13" t="s">
        <v>104</v>
      </c>
    </row>
    <row r="278" spans="2:9" ht="45" x14ac:dyDescent="0.2">
      <c r="B278" s="23">
        <v>45054</v>
      </c>
      <c r="C278" s="12" t="s">
        <v>98</v>
      </c>
      <c r="D278" s="13" t="s">
        <v>27</v>
      </c>
      <c r="E278" s="22">
        <v>268</v>
      </c>
      <c r="F278" s="13" t="s">
        <v>416</v>
      </c>
      <c r="G278" s="19">
        <v>800.2</v>
      </c>
      <c r="H278" s="38" t="s">
        <v>299</v>
      </c>
      <c r="I278" s="13" t="s">
        <v>103</v>
      </c>
    </row>
    <row r="279" spans="2:9" ht="30" x14ac:dyDescent="0.2">
      <c r="B279" s="23">
        <v>45055</v>
      </c>
      <c r="C279" s="12" t="s">
        <v>97</v>
      </c>
      <c r="D279" s="13" t="s">
        <v>18</v>
      </c>
      <c r="E279" s="22">
        <v>269</v>
      </c>
      <c r="F279" s="13" t="s">
        <v>417</v>
      </c>
      <c r="G279" s="19">
        <v>2600</v>
      </c>
      <c r="H279" s="38" t="s">
        <v>483</v>
      </c>
      <c r="I279" s="13" t="s">
        <v>103</v>
      </c>
    </row>
    <row r="280" spans="2:9" ht="45" x14ac:dyDescent="0.2">
      <c r="B280" s="23">
        <v>45055</v>
      </c>
      <c r="C280" s="12" t="s">
        <v>97</v>
      </c>
      <c r="D280" s="13" t="s">
        <v>105</v>
      </c>
      <c r="E280" s="22">
        <v>270</v>
      </c>
      <c r="F280" s="13" t="s">
        <v>418</v>
      </c>
      <c r="G280" s="19">
        <v>5000</v>
      </c>
      <c r="H280" s="38" t="s">
        <v>484</v>
      </c>
      <c r="I280" s="13" t="s">
        <v>104</v>
      </c>
    </row>
    <row r="281" spans="2:9" ht="30" x14ac:dyDescent="0.2">
      <c r="B281" s="23">
        <v>45055</v>
      </c>
      <c r="C281" s="12" t="s">
        <v>97</v>
      </c>
      <c r="D281" s="13" t="s">
        <v>27</v>
      </c>
      <c r="E281" s="22">
        <v>271</v>
      </c>
      <c r="F281" s="13" t="s">
        <v>419</v>
      </c>
      <c r="G281" s="19">
        <v>520</v>
      </c>
      <c r="H281" s="38" t="s">
        <v>465</v>
      </c>
      <c r="I281" s="13" t="s">
        <v>103</v>
      </c>
    </row>
    <row r="282" spans="2:9" ht="30" x14ac:dyDescent="0.2">
      <c r="B282" s="23">
        <v>45056</v>
      </c>
      <c r="C282" s="12" t="s">
        <v>97</v>
      </c>
      <c r="D282" s="13" t="s">
        <v>21</v>
      </c>
      <c r="E282" s="22">
        <v>272</v>
      </c>
      <c r="F282" s="13" t="s">
        <v>420</v>
      </c>
      <c r="G282" s="19">
        <v>6900</v>
      </c>
      <c r="H282" s="38" t="s">
        <v>192</v>
      </c>
      <c r="I282" s="13" t="s">
        <v>103</v>
      </c>
    </row>
    <row r="283" spans="2:9" ht="30" x14ac:dyDescent="0.2">
      <c r="B283" s="23">
        <v>45056</v>
      </c>
      <c r="C283" s="12" t="s">
        <v>98</v>
      </c>
      <c r="D283" s="13" t="s">
        <v>27</v>
      </c>
      <c r="E283" s="22">
        <v>273</v>
      </c>
      <c r="F283" s="13" t="s">
        <v>65</v>
      </c>
      <c r="G283" s="19">
        <v>8210</v>
      </c>
      <c r="H283" s="38" t="s">
        <v>80</v>
      </c>
      <c r="I283" s="13" t="s">
        <v>103</v>
      </c>
    </row>
    <row r="284" spans="2:9" ht="60" x14ac:dyDescent="0.2">
      <c r="B284" s="23">
        <v>45056</v>
      </c>
      <c r="C284" s="12" t="s">
        <v>97</v>
      </c>
      <c r="D284" s="13" t="s">
        <v>22</v>
      </c>
      <c r="E284" s="22">
        <v>274</v>
      </c>
      <c r="F284" s="13" t="s">
        <v>421</v>
      </c>
      <c r="G284" s="19">
        <v>13217.5</v>
      </c>
      <c r="H284" s="38" t="s">
        <v>92</v>
      </c>
      <c r="I284" s="13" t="s">
        <v>103</v>
      </c>
    </row>
    <row r="285" spans="2:9" ht="45" x14ac:dyDescent="0.2">
      <c r="B285" s="23">
        <v>45056</v>
      </c>
      <c r="C285" s="12" t="s">
        <v>97</v>
      </c>
      <c r="D285" s="13" t="s">
        <v>18</v>
      </c>
      <c r="E285" s="22">
        <v>275</v>
      </c>
      <c r="F285" s="13" t="s">
        <v>422</v>
      </c>
      <c r="G285" s="19" t="s">
        <v>458</v>
      </c>
      <c r="H285" s="38" t="s">
        <v>466</v>
      </c>
      <c r="I285" s="13" t="s">
        <v>104</v>
      </c>
    </row>
    <row r="286" spans="2:9" ht="51.75" x14ac:dyDescent="0.2">
      <c r="B286" s="14" t="s">
        <v>16</v>
      </c>
      <c r="C286" s="15" t="s">
        <v>1</v>
      </c>
      <c r="D286" s="16" t="s">
        <v>2</v>
      </c>
      <c r="E286" s="17" t="s">
        <v>3</v>
      </c>
      <c r="F286" s="15" t="s">
        <v>4</v>
      </c>
      <c r="G286" s="18" t="s">
        <v>5</v>
      </c>
      <c r="H286" s="18" t="s">
        <v>6</v>
      </c>
      <c r="I286" s="18" t="s">
        <v>7</v>
      </c>
    </row>
    <row r="287" spans="2:9" ht="45" x14ac:dyDescent="0.2">
      <c r="B287" s="23">
        <v>45056</v>
      </c>
      <c r="C287" s="12" t="s">
        <v>97</v>
      </c>
      <c r="D287" s="13" t="s">
        <v>18</v>
      </c>
      <c r="E287" s="22">
        <v>276</v>
      </c>
      <c r="F287" s="13" t="s">
        <v>423</v>
      </c>
      <c r="G287" s="19" t="s">
        <v>332</v>
      </c>
      <c r="H287" s="38" t="s">
        <v>466</v>
      </c>
      <c r="I287" s="13" t="s">
        <v>104</v>
      </c>
    </row>
    <row r="288" spans="2:9" ht="45" x14ac:dyDescent="0.2">
      <c r="B288" s="23">
        <v>45056</v>
      </c>
      <c r="C288" s="12" t="s">
        <v>97</v>
      </c>
      <c r="D288" s="13" t="s">
        <v>18</v>
      </c>
      <c r="E288" s="22">
        <v>277</v>
      </c>
      <c r="F288" s="13" t="s">
        <v>268</v>
      </c>
      <c r="G288" s="19" t="s">
        <v>333</v>
      </c>
      <c r="H288" s="38" t="s">
        <v>466</v>
      </c>
      <c r="I288" s="13" t="s">
        <v>104</v>
      </c>
    </row>
    <row r="289" spans="2:9" ht="60" x14ac:dyDescent="0.2">
      <c r="B289" s="23">
        <v>45057</v>
      </c>
      <c r="C289" s="12" t="s">
        <v>98</v>
      </c>
      <c r="D289" s="13" t="s">
        <v>22</v>
      </c>
      <c r="E289" s="22">
        <v>278</v>
      </c>
      <c r="F289" s="13" t="s">
        <v>138</v>
      </c>
      <c r="G289" s="19">
        <v>6570</v>
      </c>
      <c r="H289" s="38" t="s">
        <v>168</v>
      </c>
      <c r="I289" s="13" t="s">
        <v>103</v>
      </c>
    </row>
    <row r="290" spans="2:9" ht="30" x14ac:dyDescent="0.2">
      <c r="B290" s="23">
        <v>45058</v>
      </c>
      <c r="C290" s="12" t="s">
        <v>98</v>
      </c>
      <c r="D290" s="13" t="s">
        <v>20</v>
      </c>
      <c r="E290" s="22">
        <v>279</v>
      </c>
      <c r="F290" s="13" t="s">
        <v>424</v>
      </c>
      <c r="G290" s="19">
        <v>734</v>
      </c>
      <c r="H290" s="38" t="s">
        <v>79</v>
      </c>
      <c r="I290" s="13" t="s">
        <v>103</v>
      </c>
    </row>
    <row r="291" spans="2:9" ht="30" x14ac:dyDescent="0.2">
      <c r="B291" s="23">
        <v>45058</v>
      </c>
      <c r="C291" s="12" t="s">
        <v>98</v>
      </c>
      <c r="D291" s="13" t="s">
        <v>23</v>
      </c>
      <c r="E291" s="22">
        <v>280</v>
      </c>
      <c r="F291" s="13" t="s">
        <v>425</v>
      </c>
      <c r="G291" s="19">
        <v>2791.7</v>
      </c>
      <c r="H291" s="38" t="s">
        <v>80</v>
      </c>
      <c r="I291" s="13" t="s">
        <v>103</v>
      </c>
    </row>
    <row r="292" spans="2:9" ht="30" x14ac:dyDescent="0.2">
      <c r="B292" s="23">
        <v>45058</v>
      </c>
      <c r="C292" s="12" t="s">
        <v>97</v>
      </c>
      <c r="D292" s="13" t="s">
        <v>18</v>
      </c>
      <c r="E292" s="22">
        <v>281</v>
      </c>
      <c r="F292" s="13" t="s">
        <v>426</v>
      </c>
      <c r="G292" s="19">
        <v>500</v>
      </c>
      <c r="H292" s="38" t="s">
        <v>485</v>
      </c>
      <c r="I292" s="13" t="s">
        <v>103</v>
      </c>
    </row>
    <row r="293" spans="2:9" ht="60" x14ac:dyDescent="0.2">
      <c r="B293" s="23">
        <v>45058</v>
      </c>
      <c r="C293" s="12" t="s">
        <v>97</v>
      </c>
      <c r="D293" s="13" t="s">
        <v>22</v>
      </c>
      <c r="E293" s="22">
        <v>282</v>
      </c>
      <c r="F293" s="13" t="s">
        <v>427</v>
      </c>
      <c r="G293" s="19">
        <v>6000</v>
      </c>
      <c r="H293" s="38" t="s">
        <v>486</v>
      </c>
      <c r="I293" s="13" t="s">
        <v>104</v>
      </c>
    </row>
    <row r="294" spans="2:9" ht="60" x14ac:dyDescent="0.2">
      <c r="B294" s="23">
        <v>45058</v>
      </c>
      <c r="C294" s="12" t="s">
        <v>98</v>
      </c>
      <c r="D294" s="13" t="s">
        <v>22</v>
      </c>
      <c r="E294" s="22">
        <v>283</v>
      </c>
      <c r="F294" s="13" t="s">
        <v>428</v>
      </c>
      <c r="G294" s="19">
        <v>4900</v>
      </c>
      <c r="H294" s="38" t="s">
        <v>79</v>
      </c>
      <c r="I294" s="13" t="s">
        <v>103</v>
      </c>
    </row>
    <row r="295" spans="2:9" ht="30" x14ac:dyDescent="0.2">
      <c r="B295" s="23">
        <v>45058</v>
      </c>
      <c r="C295" s="12" t="s">
        <v>97</v>
      </c>
      <c r="D295" s="13" t="s">
        <v>407</v>
      </c>
      <c r="E295" s="22">
        <v>284</v>
      </c>
      <c r="F295" s="13" t="s">
        <v>429</v>
      </c>
      <c r="G295" s="19" t="s">
        <v>459</v>
      </c>
      <c r="H295" s="38" t="s">
        <v>467</v>
      </c>
      <c r="I295" s="13" t="s">
        <v>104</v>
      </c>
    </row>
    <row r="296" spans="2:9" ht="30" x14ac:dyDescent="0.2">
      <c r="B296" s="23">
        <v>45058</v>
      </c>
      <c r="C296" s="12" t="s">
        <v>97</v>
      </c>
      <c r="D296" s="13" t="s">
        <v>20</v>
      </c>
      <c r="E296" s="22">
        <v>285</v>
      </c>
      <c r="F296" s="13" t="s">
        <v>430</v>
      </c>
      <c r="G296" s="19">
        <v>600</v>
      </c>
      <c r="H296" s="38" t="s">
        <v>468</v>
      </c>
      <c r="I296" s="13" t="s">
        <v>104</v>
      </c>
    </row>
    <row r="297" spans="2:9" ht="30" x14ac:dyDescent="0.2">
      <c r="B297" s="23">
        <v>45061</v>
      </c>
      <c r="C297" s="12" t="s">
        <v>98</v>
      </c>
      <c r="D297" s="13" t="s">
        <v>24</v>
      </c>
      <c r="E297" s="22">
        <v>286</v>
      </c>
      <c r="F297" s="13" t="s">
        <v>431</v>
      </c>
      <c r="G297" s="19">
        <v>1413.35</v>
      </c>
      <c r="H297" s="38" t="s">
        <v>166</v>
      </c>
      <c r="I297" s="13" t="s">
        <v>103</v>
      </c>
    </row>
    <row r="298" spans="2:9" ht="30" x14ac:dyDescent="0.2">
      <c r="B298" s="23">
        <v>45061</v>
      </c>
      <c r="C298" s="12" t="s">
        <v>97</v>
      </c>
      <c r="D298" s="13" t="s">
        <v>20</v>
      </c>
      <c r="E298" s="22">
        <v>287</v>
      </c>
      <c r="F298" s="13" t="s">
        <v>432</v>
      </c>
      <c r="G298" s="19">
        <v>15500</v>
      </c>
      <c r="H298" s="38" t="s">
        <v>92</v>
      </c>
      <c r="I298" s="13" t="s">
        <v>103</v>
      </c>
    </row>
    <row r="299" spans="2:9" ht="30" x14ac:dyDescent="0.2">
      <c r="B299" s="23">
        <v>45061</v>
      </c>
      <c r="C299" s="12" t="s">
        <v>98</v>
      </c>
      <c r="D299" s="13" t="s">
        <v>408</v>
      </c>
      <c r="E299" s="22">
        <v>288</v>
      </c>
      <c r="F299" s="13" t="s">
        <v>433</v>
      </c>
      <c r="G299" s="19">
        <v>3898</v>
      </c>
      <c r="H299" s="38" t="s">
        <v>79</v>
      </c>
      <c r="I299" s="13" t="s">
        <v>103</v>
      </c>
    </row>
    <row r="300" spans="2:9" ht="30" x14ac:dyDescent="0.2">
      <c r="B300" s="23">
        <v>45061</v>
      </c>
      <c r="C300" s="12" t="s">
        <v>98</v>
      </c>
      <c r="D300" s="13" t="s">
        <v>19</v>
      </c>
      <c r="E300" s="22">
        <v>289</v>
      </c>
      <c r="F300" s="13" t="s">
        <v>259</v>
      </c>
      <c r="G300" s="19">
        <v>699.99</v>
      </c>
      <c r="H300" s="38" t="s">
        <v>79</v>
      </c>
      <c r="I300" s="13" t="s">
        <v>103</v>
      </c>
    </row>
    <row r="301" spans="2:9" ht="30" x14ac:dyDescent="0.2">
      <c r="B301" s="23">
        <v>45061</v>
      </c>
      <c r="C301" s="12" t="s">
        <v>98</v>
      </c>
      <c r="D301" s="13" t="s">
        <v>18</v>
      </c>
      <c r="E301" s="22">
        <v>290</v>
      </c>
      <c r="F301" s="13" t="s">
        <v>434</v>
      </c>
      <c r="G301" s="19">
        <v>4678</v>
      </c>
      <c r="H301" s="38" t="s">
        <v>290</v>
      </c>
      <c r="I301" s="13" t="s">
        <v>103</v>
      </c>
    </row>
    <row r="302" spans="2:9" ht="30" x14ac:dyDescent="0.2">
      <c r="B302" s="23">
        <v>45062</v>
      </c>
      <c r="C302" s="12" t="s">
        <v>97</v>
      </c>
      <c r="D302" s="13" t="s">
        <v>20</v>
      </c>
      <c r="E302" s="22">
        <v>291</v>
      </c>
      <c r="F302" s="13" t="s">
        <v>435</v>
      </c>
      <c r="G302" s="19">
        <v>500</v>
      </c>
      <c r="H302" s="38" t="s">
        <v>487</v>
      </c>
      <c r="I302" s="13" t="s">
        <v>104</v>
      </c>
    </row>
    <row r="303" spans="2:9" ht="30" x14ac:dyDescent="0.2">
      <c r="B303" s="23">
        <v>45062</v>
      </c>
      <c r="C303" s="12" t="s">
        <v>97</v>
      </c>
      <c r="D303" s="13" t="s">
        <v>27</v>
      </c>
      <c r="E303" s="22">
        <v>292</v>
      </c>
      <c r="F303" s="13" t="s">
        <v>426</v>
      </c>
      <c r="G303" s="19">
        <v>500</v>
      </c>
      <c r="H303" s="38" t="s">
        <v>488</v>
      </c>
      <c r="I303" s="13" t="s">
        <v>103</v>
      </c>
    </row>
    <row r="304" spans="2:9" ht="30" x14ac:dyDescent="0.2">
      <c r="B304" s="23">
        <v>45062</v>
      </c>
      <c r="C304" s="12" t="s">
        <v>98</v>
      </c>
      <c r="D304" s="13" t="s">
        <v>23</v>
      </c>
      <c r="E304" s="22">
        <v>293</v>
      </c>
      <c r="F304" s="13" t="s">
        <v>436</v>
      </c>
      <c r="G304" s="19">
        <v>415.9</v>
      </c>
      <c r="H304" s="38" t="s">
        <v>76</v>
      </c>
      <c r="I304" s="13" t="s">
        <v>103</v>
      </c>
    </row>
    <row r="305" spans="2:9" ht="30" x14ac:dyDescent="0.2">
      <c r="B305" s="23">
        <v>45062</v>
      </c>
      <c r="C305" s="12" t="s">
        <v>98</v>
      </c>
      <c r="D305" s="13" t="s">
        <v>27</v>
      </c>
      <c r="E305" s="22">
        <v>294</v>
      </c>
      <c r="F305" s="13" t="s">
        <v>437</v>
      </c>
      <c r="G305" s="19">
        <v>4540.32</v>
      </c>
      <c r="H305" s="38" t="s">
        <v>166</v>
      </c>
      <c r="I305" s="13" t="s">
        <v>103</v>
      </c>
    </row>
    <row r="306" spans="2:9" ht="60" x14ac:dyDescent="0.2">
      <c r="B306" s="23">
        <v>45062</v>
      </c>
      <c r="C306" s="12" t="s">
        <v>97</v>
      </c>
      <c r="D306" s="13" t="s">
        <v>26</v>
      </c>
      <c r="E306" s="22">
        <v>295</v>
      </c>
      <c r="F306" s="13" t="s">
        <v>438</v>
      </c>
      <c r="G306" s="19">
        <v>3000</v>
      </c>
      <c r="H306" s="38" t="s">
        <v>489</v>
      </c>
      <c r="I306" s="13" t="s">
        <v>104</v>
      </c>
    </row>
    <row r="307" spans="2:9" ht="30" x14ac:dyDescent="0.2">
      <c r="B307" s="23">
        <v>45062</v>
      </c>
      <c r="C307" s="12" t="s">
        <v>97</v>
      </c>
      <c r="D307" s="13" t="s">
        <v>18</v>
      </c>
      <c r="E307" s="22">
        <v>296</v>
      </c>
      <c r="F307" s="13" t="s">
        <v>439</v>
      </c>
      <c r="G307" s="19">
        <v>2100</v>
      </c>
      <c r="H307" s="38" t="s">
        <v>490</v>
      </c>
      <c r="I307" s="13" t="s">
        <v>103</v>
      </c>
    </row>
    <row r="308" spans="2:9" ht="30" x14ac:dyDescent="0.2">
      <c r="B308" s="23">
        <v>45063</v>
      </c>
      <c r="C308" s="12" t="s">
        <v>97</v>
      </c>
      <c r="D308" s="13" t="s">
        <v>18</v>
      </c>
      <c r="E308" s="22">
        <v>297</v>
      </c>
      <c r="F308" s="13" t="s">
        <v>440</v>
      </c>
      <c r="G308" s="19">
        <v>1000</v>
      </c>
      <c r="H308" s="38" t="s">
        <v>485</v>
      </c>
      <c r="I308" s="13" t="s">
        <v>103</v>
      </c>
    </row>
    <row r="309" spans="2:9" ht="30" x14ac:dyDescent="0.2">
      <c r="B309" s="23">
        <v>45064</v>
      </c>
      <c r="C309" s="12" t="s">
        <v>98</v>
      </c>
      <c r="D309" s="13" t="s">
        <v>20</v>
      </c>
      <c r="E309" s="22">
        <v>298</v>
      </c>
      <c r="F309" s="13" t="s">
        <v>441</v>
      </c>
      <c r="G309" s="19">
        <v>18900</v>
      </c>
      <c r="H309" s="38" t="s">
        <v>79</v>
      </c>
      <c r="I309" s="13" t="s">
        <v>103</v>
      </c>
    </row>
    <row r="310" spans="2:9" ht="60" x14ac:dyDescent="0.2">
      <c r="B310" s="23">
        <v>45064</v>
      </c>
      <c r="C310" s="12" t="s">
        <v>98</v>
      </c>
      <c r="D310" s="13" t="s">
        <v>26</v>
      </c>
      <c r="E310" s="22">
        <v>299</v>
      </c>
      <c r="F310" s="13" t="s">
        <v>222</v>
      </c>
      <c r="G310" s="19">
        <v>1362.24</v>
      </c>
      <c r="H310" s="38" t="s">
        <v>469</v>
      </c>
      <c r="I310" s="13" t="s">
        <v>103</v>
      </c>
    </row>
    <row r="311" spans="2:9" ht="30" x14ac:dyDescent="0.2">
      <c r="B311" s="23">
        <v>45064</v>
      </c>
      <c r="C311" s="12" t="s">
        <v>97</v>
      </c>
      <c r="D311" s="13" t="s">
        <v>18</v>
      </c>
      <c r="E311" s="22">
        <v>300</v>
      </c>
      <c r="F311" s="13" t="s">
        <v>411</v>
      </c>
      <c r="G311" s="19">
        <v>4000</v>
      </c>
      <c r="H311" s="38" t="s">
        <v>470</v>
      </c>
      <c r="I311" s="13" t="s">
        <v>104</v>
      </c>
    </row>
    <row r="312" spans="2:9" ht="60" x14ac:dyDescent="0.2">
      <c r="B312" s="23">
        <v>45065</v>
      </c>
      <c r="C312" s="12" t="s">
        <v>98</v>
      </c>
      <c r="D312" s="13" t="s">
        <v>26</v>
      </c>
      <c r="E312" s="22">
        <v>301</v>
      </c>
      <c r="F312" s="13" t="s">
        <v>442</v>
      </c>
      <c r="G312" s="19">
        <v>1385.4</v>
      </c>
      <c r="H312" s="38" t="s">
        <v>84</v>
      </c>
      <c r="I312" s="13" t="s">
        <v>103</v>
      </c>
    </row>
    <row r="313" spans="2:9" ht="30" x14ac:dyDescent="0.2">
      <c r="B313" s="23">
        <v>45065</v>
      </c>
      <c r="C313" s="12" t="s">
        <v>98</v>
      </c>
      <c r="D313" s="13" t="s">
        <v>27</v>
      </c>
      <c r="E313" s="22">
        <v>302</v>
      </c>
      <c r="F313" s="13" t="s">
        <v>443</v>
      </c>
      <c r="G313" s="19">
        <v>538.16999999999996</v>
      </c>
      <c r="H313" s="38" t="s">
        <v>289</v>
      </c>
      <c r="I313" s="13" t="s">
        <v>103</v>
      </c>
    </row>
    <row r="314" spans="2:9" ht="30" x14ac:dyDescent="0.2">
      <c r="B314" s="23">
        <v>45065</v>
      </c>
      <c r="C314" s="12" t="s">
        <v>97</v>
      </c>
      <c r="D314" s="13" t="s">
        <v>24</v>
      </c>
      <c r="E314" s="22">
        <v>303</v>
      </c>
      <c r="F314" s="13" t="s">
        <v>133</v>
      </c>
      <c r="G314" s="19">
        <v>1714.32</v>
      </c>
      <c r="H314" s="38" t="s">
        <v>480</v>
      </c>
      <c r="I314" s="13" t="s">
        <v>104</v>
      </c>
    </row>
    <row r="315" spans="2:9" ht="30" x14ac:dyDescent="0.2">
      <c r="B315" s="23">
        <v>45065</v>
      </c>
      <c r="C315" s="12" t="s">
        <v>97</v>
      </c>
      <c r="D315" s="13" t="s">
        <v>23</v>
      </c>
      <c r="E315" s="22">
        <v>304</v>
      </c>
      <c r="F315" s="13" t="s">
        <v>444</v>
      </c>
      <c r="G315" s="19">
        <v>33500</v>
      </c>
      <c r="H315" s="38" t="s">
        <v>178</v>
      </c>
      <c r="I315" s="13" t="s">
        <v>103</v>
      </c>
    </row>
    <row r="316" spans="2:9" ht="45" x14ac:dyDescent="0.2">
      <c r="B316" s="23">
        <v>45065</v>
      </c>
      <c r="C316" s="12" t="s">
        <v>98</v>
      </c>
      <c r="D316" s="13" t="s">
        <v>409</v>
      </c>
      <c r="E316" s="22">
        <v>305</v>
      </c>
      <c r="F316" s="13" t="s">
        <v>202</v>
      </c>
      <c r="G316" s="19">
        <v>69780</v>
      </c>
      <c r="H316" s="38" t="s">
        <v>471</v>
      </c>
      <c r="I316" s="13" t="s">
        <v>103</v>
      </c>
    </row>
    <row r="317" spans="2:9" ht="45" x14ac:dyDescent="0.2">
      <c r="B317" s="23">
        <v>45065</v>
      </c>
      <c r="C317" s="12" t="s">
        <v>98</v>
      </c>
      <c r="D317" s="13" t="s">
        <v>409</v>
      </c>
      <c r="E317" s="22">
        <v>306</v>
      </c>
      <c r="F317" s="13" t="s">
        <v>354</v>
      </c>
      <c r="G317" s="19">
        <v>4920</v>
      </c>
      <c r="H317" s="38" t="s">
        <v>471</v>
      </c>
      <c r="I317" s="13" t="s">
        <v>103</v>
      </c>
    </row>
    <row r="318" spans="2:9" ht="30" x14ac:dyDescent="0.2">
      <c r="B318" s="23">
        <v>45068</v>
      </c>
      <c r="C318" s="12" t="s">
        <v>98</v>
      </c>
      <c r="D318" s="13" t="s">
        <v>20</v>
      </c>
      <c r="E318" s="22">
        <v>307</v>
      </c>
      <c r="F318" s="13" t="s">
        <v>41</v>
      </c>
      <c r="G318" s="19">
        <v>905.2</v>
      </c>
      <c r="H318" s="38" t="s">
        <v>75</v>
      </c>
      <c r="I318" s="13" t="s">
        <v>103</v>
      </c>
    </row>
    <row r="319" spans="2:9" ht="30" x14ac:dyDescent="0.2">
      <c r="B319" s="23">
        <v>45068</v>
      </c>
      <c r="C319" s="12" t="s">
        <v>98</v>
      </c>
      <c r="D319" s="13" t="s">
        <v>23</v>
      </c>
      <c r="E319" s="22">
        <v>308</v>
      </c>
      <c r="F319" s="13" t="s">
        <v>367</v>
      </c>
      <c r="G319" s="19">
        <v>833.37</v>
      </c>
      <c r="H319" s="38" t="s">
        <v>75</v>
      </c>
      <c r="I319" s="13" t="s">
        <v>103</v>
      </c>
    </row>
    <row r="320" spans="2:9" ht="60" x14ac:dyDescent="0.2">
      <c r="B320" s="23">
        <v>45068</v>
      </c>
      <c r="C320" s="12" t="s">
        <v>97</v>
      </c>
      <c r="D320" s="13" t="s">
        <v>22</v>
      </c>
      <c r="E320" s="22">
        <v>309</v>
      </c>
      <c r="F320" s="13" t="s">
        <v>445</v>
      </c>
      <c r="G320" s="19">
        <v>7000</v>
      </c>
      <c r="H320" s="38" t="s">
        <v>472</v>
      </c>
      <c r="I320" s="13" t="s">
        <v>104</v>
      </c>
    </row>
    <row r="321" spans="2:9" ht="30" x14ac:dyDescent="0.2">
      <c r="B321" s="23">
        <v>45069</v>
      </c>
      <c r="C321" s="12" t="s">
        <v>97</v>
      </c>
      <c r="D321" s="13" t="s">
        <v>23</v>
      </c>
      <c r="E321" s="22">
        <v>310</v>
      </c>
      <c r="F321" s="13" t="s">
        <v>370</v>
      </c>
      <c r="G321" s="19">
        <v>660</v>
      </c>
      <c r="H321" s="38" t="s">
        <v>473</v>
      </c>
      <c r="I321" s="13" t="s">
        <v>103</v>
      </c>
    </row>
    <row r="322" spans="2:9" ht="30" x14ac:dyDescent="0.2">
      <c r="B322" s="23">
        <v>45069</v>
      </c>
      <c r="C322" s="12" t="s">
        <v>97</v>
      </c>
      <c r="D322" s="13" t="s">
        <v>18</v>
      </c>
      <c r="E322" s="22">
        <v>311</v>
      </c>
      <c r="F322" s="13" t="s">
        <v>446</v>
      </c>
      <c r="G322" s="19">
        <v>2800</v>
      </c>
      <c r="H322" s="38" t="s">
        <v>80</v>
      </c>
      <c r="I322" s="13" t="s">
        <v>392</v>
      </c>
    </row>
    <row r="323" spans="2:9" ht="51.75" x14ac:dyDescent="0.2">
      <c r="B323" s="14" t="s">
        <v>16</v>
      </c>
      <c r="C323" s="15" t="s">
        <v>1</v>
      </c>
      <c r="D323" s="16" t="s">
        <v>2</v>
      </c>
      <c r="E323" s="17" t="s">
        <v>3</v>
      </c>
      <c r="F323" s="15" t="s">
        <v>4</v>
      </c>
      <c r="G323" s="18" t="s">
        <v>5</v>
      </c>
      <c r="H323" s="18" t="s">
        <v>6</v>
      </c>
      <c r="I323" s="18" t="s">
        <v>7</v>
      </c>
    </row>
    <row r="324" spans="2:9" ht="45" x14ac:dyDescent="0.2">
      <c r="B324" s="23">
        <v>45070</v>
      </c>
      <c r="C324" s="12" t="s">
        <v>97</v>
      </c>
      <c r="D324" s="13" t="s">
        <v>105</v>
      </c>
      <c r="E324" s="22">
        <v>312</v>
      </c>
      <c r="F324" s="13" t="s">
        <v>447</v>
      </c>
      <c r="G324" s="19">
        <v>21000</v>
      </c>
      <c r="H324" s="38" t="s">
        <v>474</v>
      </c>
      <c r="I324" s="13" t="s">
        <v>392</v>
      </c>
    </row>
    <row r="325" spans="2:9" ht="60" x14ac:dyDescent="0.2">
      <c r="B325" s="23">
        <v>45070</v>
      </c>
      <c r="C325" s="12" t="s">
        <v>97</v>
      </c>
      <c r="D325" s="13" t="s">
        <v>26</v>
      </c>
      <c r="E325" s="22">
        <v>313</v>
      </c>
      <c r="F325" s="13" t="s">
        <v>448</v>
      </c>
      <c r="G325" s="19">
        <v>10980</v>
      </c>
      <c r="H325" s="38" t="s">
        <v>192</v>
      </c>
      <c r="I325" s="13" t="s">
        <v>103</v>
      </c>
    </row>
    <row r="326" spans="2:9" ht="60" x14ac:dyDescent="0.2">
      <c r="B326" s="23">
        <v>45070</v>
      </c>
      <c r="C326" s="12" t="s">
        <v>97</v>
      </c>
      <c r="D326" s="13" t="s">
        <v>22</v>
      </c>
      <c r="E326" s="22">
        <v>314</v>
      </c>
      <c r="F326" s="13" t="s">
        <v>449</v>
      </c>
      <c r="G326" s="19">
        <v>28000</v>
      </c>
      <c r="H326" s="38" t="s">
        <v>475</v>
      </c>
      <c r="I326" s="13" t="s">
        <v>104</v>
      </c>
    </row>
    <row r="327" spans="2:9" ht="30" x14ac:dyDescent="0.2">
      <c r="B327" s="23">
        <v>45070</v>
      </c>
      <c r="C327" s="12" t="s">
        <v>97</v>
      </c>
      <c r="D327" s="13" t="s">
        <v>18</v>
      </c>
      <c r="E327" s="22">
        <v>315</v>
      </c>
      <c r="F327" s="13" t="s">
        <v>417</v>
      </c>
      <c r="G327" s="19">
        <v>2100</v>
      </c>
      <c r="H327" s="38" t="s">
        <v>491</v>
      </c>
      <c r="I327" s="13" t="s">
        <v>103</v>
      </c>
    </row>
    <row r="328" spans="2:9" ht="30" x14ac:dyDescent="0.2">
      <c r="B328" s="23">
        <v>45071</v>
      </c>
      <c r="C328" s="12" t="s">
        <v>97</v>
      </c>
      <c r="D328" s="13" t="s">
        <v>23</v>
      </c>
      <c r="E328" s="22">
        <v>316</v>
      </c>
      <c r="F328" s="13" t="s">
        <v>450</v>
      </c>
      <c r="G328" s="19">
        <v>1440</v>
      </c>
      <c r="H328" s="38" t="s">
        <v>492</v>
      </c>
      <c r="I328" s="13" t="s">
        <v>103</v>
      </c>
    </row>
    <row r="329" spans="2:9" ht="30" x14ac:dyDescent="0.2">
      <c r="B329" s="23">
        <v>45072</v>
      </c>
      <c r="C329" s="12" t="s">
        <v>98</v>
      </c>
      <c r="D329" s="13" t="s">
        <v>24</v>
      </c>
      <c r="E329" s="22">
        <v>317</v>
      </c>
      <c r="F329" s="13" t="s">
        <v>451</v>
      </c>
      <c r="G329" s="19">
        <v>390.24</v>
      </c>
      <c r="H329" s="38" t="s">
        <v>464</v>
      </c>
      <c r="I329" s="13" t="s">
        <v>103</v>
      </c>
    </row>
    <row r="330" spans="2:9" ht="30" x14ac:dyDescent="0.2">
      <c r="B330" s="23">
        <v>45072</v>
      </c>
      <c r="C330" s="12" t="s">
        <v>97</v>
      </c>
      <c r="D330" s="13" t="s">
        <v>24</v>
      </c>
      <c r="E330" s="22">
        <v>318</v>
      </c>
      <c r="F330" s="13" t="s">
        <v>227</v>
      </c>
      <c r="G330" s="19">
        <v>1619.08</v>
      </c>
      <c r="H330" s="38" t="s">
        <v>476</v>
      </c>
      <c r="I330" s="13" t="s">
        <v>104</v>
      </c>
    </row>
    <row r="331" spans="2:9" ht="30" x14ac:dyDescent="0.2">
      <c r="B331" s="23">
        <v>45072</v>
      </c>
      <c r="C331" s="12" t="s">
        <v>98</v>
      </c>
      <c r="D331" s="13" t="s">
        <v>19</v>
      </c>
      <c r="E331" s="22">
        <v>319</v>
      </c>
      <c r="F331" s="13" t="s">
        <v>259</v>
      </c>
      <c r="G331" s="19">
        <v>4998.05</v>
      </c>
      <c r="H331" s="38" t="s">
        <v>79</v>
      </c>
      <c r="I331" s="13" t="s">
        <v>103</v>
      </c>
    </row>
    <row r="332" spans="2:9" ht="60" x14ac:dyDescent="0.2">
      <c r="B332" s="23">
        <v>45072</v>
      </c>
      <c r="C332" s="12" t="s">
        <v>97</v>
      </c>
      <c r="D332" s="13" t="s">
        <v>194</v>
      </c>
      <c r="E332" s="22">
        <v>320</v>
      </c>
      <c r="F332" s="13" t="s">
        <v>498</v>
      </c>
      <c r="G332" s="19" t="s">
        <v>499</v>
      </c>
      <c r="H332" s="38" t="s">
        <v>500</v>
      </c>
      <c r="I332" s="13" t="s">
        <v>104</v>
      </c>
    </row>
    <row r="333" spans="2:9" ht="30" x14ac:dyDescent="0.2">
      <c r="B333" s="23">
        <v>45072</v>
      </c>
      <c r="C333" s="12" t="s">
        <v>97</v>
      </c>
      <c r="D333" s="13" t="s">
        <v>20</v>
      </c>
      <c r="E333" s="22">
        <v>321</v>
      </c>
      <c r="F333" s="13" t="s">
        <v>452</v>
      </c>
      <c r="G333" s="19">
        <v>500</v>
      </c>
      <c r="H333" s="38" t="s">
        <v>493</v>
      </c>
      <c r="I333" s="13" t="s">
        <v>104</v>
      </c>
    </row>
    <row r="334" spans="2:9" ht="30" x14ac:dyDescent="0.2">
      <c r="B334" s="23">
        <v>45075</v>
      </c>
      <c r="C334" s="12" t="s">
        <v>98</v>
      </c>
      <c r="D334" s="13" t="s">
        <v>27</v>
      </c>
      <c r="E334" s="22">
        <v>322</v>
      </c>
      <c r="F334" s="13" t="s">
        <v>55</v>
      </c>
      <c r="G334" s="19">
        <v>520</v>
      </c>
      <c r="H334" s="38" t="s">
        <v>92</v>
      </c>
      <c r="I334" s="13" t="s">
        <v>103</v>
      </c>
    </row>
    <row r="335" spans="2:9" ht="30" x14ac:dyDescent="0.2">
      <c r="B335" s="23">
        <v>45075</v>
      </c>
      <c r="C335" s="12" t="s">
        <v>98</v>
      </c>
      <c r="D335" s="13" t="s">
        <v>27</v>
      </c>
      <c r="E335" s="22">
        <v>323</v>
      </c>
      <c r="F335" s="13" t="s">
        <v>453</v>
      </c>
      <c r="G335" s="19">
        <v>4406.3999999999996</v>
      </c>
      <c r="H335" s="38" t="s">
        <v>80</v>
      </c>
      <c r="I335" s="13" t="s">
        <v>103</v>
      </c>
    </row>
    <row r="336" spans="2:9" ht="30" x14ac:dyDescent="0.2">
      <c r="B336" s="23">
        <v>45075</v>
      </c>
      <c r="C336" s="12" t="s">
        <v>98</v>
      </c>
      <c r="D336" s="13" t="s">
        <v>23</v>
      </c>
      <c r="E336" s="22">
        <v>324</v>
      </c>
      <c r="F336" s="13" t="s">
        <v>454</v>
      </c>
      <c r="G336" s="19">
        <v>1190.5999999999999</v>
      </c>
      <c r="H336" s="38" t="s">
        <v>473</v>
      </c>
      <c r="I336" s="13" t="s">
        <v>103</v>
      </c>
    </row>
    <row r="337" spans="2:9" ht="30" x14ac:dyDescent="0.2">
      <c r="B337" s="23">
        <v>45076</v>
      </c>
      <c r="C337" s="12" t="s">
        <v>98</v>
      </c>
      <c r="D337" s="13" t="s">
        <v>27</v>
      </c>
      <c r="E337" s="22">
        <v>325</v>
      </c>
      <c r="F337" s="13" t="s">
        <v>455</v>
      </c>
      <c r="G337" s="19">
        <v>10799.2</v>
      </c>
      <c r="H337" s="38" t="s">
        <v>477</v>
      </c>
      <c r="I337" s="13" t="s">
        <v>103</v>
      </c>
    </row>
    <row r="338" spans="2:9" ht="60" x14ac:dyDescent="0.2">
      <c r="B338" s="23">
        <v>45077</v>
      </c>
      <c r="C338" s="12" t="s">
        <v>97</v>
      </c>
      <c r="D338" s="13" t="s">
        <v>26</v>
      </c>
      <c r="E338" s="22">
        <v>326</v>
      </c>
      <c r="F338" s="13" t="s">
        <v>52</v>
      </c>
      <c r="G338" s="19" t="s">
        <v>460</v>
      </c>
      <c r="H338" s="38" t="s">
        <v>478</v>
      </c>
      <c r="I338" s="13" t="s">
        <v>103</v>
      </c>
    </row>
    <row r="339" spans="2:9" ht="30" x14ac:dyDescent="0.2">
      <c r="B339" s="23">
        <v>45077</v>
      </c>
      <c r="C339" s="12" t="s">
        <v>97</v>
      </c>
      <c r="D339" s="13" t="s">
        <v>27</v>
      </c>
      <c r="E339" s="22">
        <v>327</v>
      </c>
      <c r="F339" s="13" t="s">
        <v>456</v>
      </c>
      <c r="G339" s="19" t="s">
        <v>461</v>
      </c>
      <c r="H339" s="38" t="s">
        <v>479</v>
      </c>
      <c r="I339" s="13" t="s">
        <v>103</v>
      </c>
    </row>
    <row r="340" spans="2:9" ht="45" x14ac:dyDescent="0.2">
      <c r="B340" s="23">
        <v>45077</v>
      </c>
      <c r="C340" s="12" t="s">
        <v>97</v>
      </c>
      <c r="D340" s="13" t="s">
        <v>105</v>
      </c>
      <c r="E340" s="22">
        <v>328</v>
      </c>
      <c r="F340" s="13" t="s">
        <v>457</v>
      </c>
      <c r="G340" s="19">
        <v>15872.23</v>
      </c>
      <c r="H340" s="38" t="s">
        <v>494</v>
      </c>
      <c r="I340" s="13" t="s">
        <v>104</v>
      </c>
    </row>
    <row r="341" spans="2:9" ht="45" x14ac:dyDescent="0.2">
      <c r="B341" s="23">
        <v>45077</v>
      </c>
      <c r="C341" s="12" t="s">
        <v>97</v>
      </c>
      <c r="D341" s="13" t="s">
        <v>105</v>
      </c>
      <c r="E341" s="22">
        <v>329</v>
      </c>
      <c r="F341" s="13" t="s">
        <v>447</v>
      </c>
      <c r="G341" s="19">
        <v>10000</v>
      </c>
      <c r="H341" s="38" t="s">
        <v>474</v>
      </c>
      <c r="I341" s="13" t="s">
        <v>103</v>
      </c>
    </row>
    <row r="342" spans="2:9" ht="30" x14ac:dyDescent="0.2">
      <c r="B342" s="23">
        <v>45078</v>
      </c>
      <c r="C342" s="12" t="s">
        <v>98</v>
      </c>
      <c r="D342" s="13" t="s">
        <v>25</v>
      </c>
      <c r="E342" s="22">
        <v>330</v>
      </c>
      <c r="F342" s="13" t="s">
        <v>127</v>
      </c>
      <c r="G342" s="19">
        <v>328</v>
      </c>
      <c r="H342" s="38" t="s">
        <v>290</v>
      </c>
      <c r="I342" s="13" t="s">
        <v>392</v>
      </c>
    </row>
    <row r="343" spans="2:9" ht="30" x14ac:dyDescent="0.2">
      <c r="B343" s="23">
        <v>45078</v>
      </c>
      <c r="C343" s="12" t="s">
        <v>98</v>
      </c>
      <c r="D343" s="13" t="s">
        <v>20</v>
      </c>
      <c r="E343" s="22">
        <v>331</v>
      </c>
      <c r="F343" s="13" t="s">
        <v>504</v>
      </c>
      <c r="G343" s="19">
        <v>2800</v>
      </c>
      <c r="H343" s="38" t="s">
        <v>79</v>
      </c>
      <c r="I343" s="13" t="s">
        <v>103</v>
      </c>
    </row>
    <row r="344" spans="2:9" ht="30" x14ac:dyDescent="0.2">
      <c r="B344" s="23">
        <v>45078</v>
      </c>
      <c r="C344" s="12" t="s">
        <v>98</v>
      </c>
      <c r="D344" s="13" t="s">
        <v>18</v>
      </c>
      <c r="E344" s="22">
        <v>332</v>
      </c>
      <c r="F344" s="13" t="s">
        <v>505</v>
      </c>
      <c r="G344" s="19">
        <v>100</v>
      </c>
      <c r="H344" s="38" t="s">
        <v>78</v>
      </c>
      <c r="I344" s="13" t="s">
        <v>103</v>
      </c>
    </row>
    <row r="345" spans="2:9" ht="30" x14ac:dyDescent="0.2">
      <c r="B345" s="23">
        <v>45078</v>
      </c>
      <c r="C345" s="12" t="s">
        <v>98</v>
      </c>
      <c r="D345" s="13" t="s">
        <v>18</v>
      </c>
      <c r="E345" s="22">
        <v>333</v>
      </c>
      <c r="F345" s="13" t="s">
        <v>506</v>
      </c>
      <c r="G345" s="19">
        <v>1386</v>
      </c>
      <c r="H345" s="38" t="s">
        <v>79</v>
      </c>
      <c r="I345" s="13" t="s">
        <v>103</v>
      </c>
    </row>
    <row r="346" spans="2:9" ht="30" x14ac:dyDescent="0.2">
      <c r="B346" s="23">
        <v>45078</v>
      </c>
      <c r="C346" s="12" t="s">
        <v>97</v>
      </c>
      <c r="D346" s="13" t="s">
        <v>19</v>
      </c>
      <c r="E346" s="22">
        <v>334</v>
      </c>
      <c r="F346" s="13" t="s">
        <v>111</v>
      </c>
      <c r="G346" s="19">
        <v>1523.84</v>
      </c>
      <c r="H346" s="38" t="s">
        <v>548</v>
      </c>
      <c r="I346" s="13" t="s">
        <v>104</v>
      </c>
    </row>
    <row r="347" spans="2:9" ht="60" x14ac:dyDescent="0.2">
      <c r="B347" s="23">
        <v>45079</v>
      </c>
      <c r="C347" s="12" t="s">
        <v>98</v>
      </c>
      <c r="D347" s="13" t="s">
        <v>22</v>
      </c>
      <c r="E347" s="22">
        <v>335</v>
      </c>
      <c r="F347" s="13" t="s">
        <v>507</v>
      </c>
      <c r="G347" s="19">
        <v>1892.8</v>
      </c>
      <c r="H347" s="38" t="s">
        <v>166</v>
      </c>
      <c r="I347" s="13" t="s">
        <v>103</v>
      </c>
    </row>
    <row r="348" spans="2:9" ht="30" x14ac:dyDescent="0.2">
      <c r="B348" s="23">
        <v>45079</v>
      </c>
      <c r="C348" s="12" t="s">
        <v>98</v>
      </c>
      <c r="D348" s="13" t="s">
        <v>27</v>
      </c>
      <c r="E348" s="22">
        <v>336</v>
      </c>
      <c r="F348" s="13" t="s">
        <v>508</v>
      </c>
      <c r="G348" s="19">
        <v>4528</v>
      </c>
      <c r="H348" s="38" t="s">
        <v>76</v>
      </c>
      <c r="I348" s="13" t="s">
        <v>103</v>
      </c>
    </row>
    <row r="349" spans="2:9" ht="45" x14ac:dyDescent="0.2">
      <c r="B349" s="23">
        <v>45078</v>
      </c>
      <c r="C349" s="12" t="s">
        <v>98</v>
      </c>
      <c r="D349" s="13" t="s">
        <v>105</v>
      </c>
      <c r="E349" s="22">
        <v>337</v>
      </c>
      <c r="F349" s="13" t="s">
        <v>509</v>
      </c>
      <c r="G349" s="19">
        <v>65613.600000000006</v>
      </c>
      <c r="H349" s="38" t="s">
        <v>297</v>
      </c>
      <c r="I349" s="13" t="s">
        <v>392</v>
      </c>
    </row>
    <row r="350" spans="2:9" ht="45" x14ac:dyDescent="0.2">
      <c r="B350" s="23">
        <v>45078</v>
      </c>
      <c r="C350" s="12" t="s">
        <v>98</v>
      </c>
      <c r="D350" s="13" t="s">
        <v>105</v>
      </c>
      <c r="E350" s="22">
        <v>338</v>
      </c>
      <c r="F350" s="13" t="s">
        <v>510</v>
      </c>
      <c r="G350" s="19">
        <v>424150</v>
      </c>
      <c r="H350" s="38" t="s">
        <v>549</v>
      </c>
      <c r="I350" s="13" t="s">
        <v>392</v>
      </c>
    </row>
    <row r="351" spans="2:9" ht="30" x14ac:dyDescent="0.2">
      <c r="B351" s="23">
        <v>45079</v>
      </c>
      <c r="C351" s="12" t="s">
        <v>98</v>
      </c>
      <c r="D351" s="13" t="s">
        <v>20</v>
      </c>
      <c r="E351" s="22">
        <v>339</v>
      </c>
      <c r="F351" s="13" t="s">
        <v>511</v>
      </c>
      <c r="G351" s="19">
        <v>2765.6</v>
      </c>
      <c r="H351" s="38" t="s">
        <v>81</v>
      </c>
      <c r="I351" s="13" t="s">
        <v>103</v>
      </c>
    </row>
    <row r="352" spans="2:9" ht="30" x14ac:dyDescent="0.2">
      <c r="B352" s="23">
        <v>45079</v>
      </c>
      <c r="C352" s="12" t="s">
        <v>98</v>
      </c>
      <c r="D352" s="13" t="s">
        <v>24</v>
      </c>
      <c r="E352" s="22">
        <v>340</v>
      </c>
      <c r="F352" s="13" t="s">
        <v>512</v>
      </c>
      <c r="G352" s="19">
        <v>641.5</v>
      </c>
      <c r="H352" s="38" t="s">
        <v>81</v>
      </c>
      <c r="I352" s="13" t="s">
        <v>103</v>
      </c>
    </row>
    <row r="353" spans="2:9" ht="30" x14ac:dyDescent="0.2">
      <c r="B353" s="23">
        <v>45082</v>
      </c>
      <c r="C353" s="12" t="s">
        <v>98</v>
      </c>
      <c r="D353" s="13" t="s">
        <v>24</v>
      </c>
      <c r="E353" s="22">
        <v>341</v>
      </c>
      <c r="F353" s="13" t="s">
        <v>248</v>
      </c>
      <c r="G353" s="19">
        <v>11385</v>
      </c>
      <c r="H353" s="38" t="s">
        <v>92</v>
      </c>
      <c r="I353" s="13" t="s">
        <v>103</v>
      </c>
    </row>
    <row r="354" spans="2:9" ht="45" x14ac:dyDescent="0.2">
      <c r="B354" s="23">
        <v>45084</v>
      </c>
      <c r="C354" s="12" t="s">
        <v>97</v>
      </c>
      <c r="D354" s="13" t="s">
        <v>105</v>
      </c>
      <c r="E354" s="22">
        <v>342</v>
      </c>
      <c r="F354" s="13" t="s">
        <v>513</v>
      </c>
      <c r="G354" s="19" t="s">
        <v>546</v>
      </c>
      <c r="H354" s="38" t="s">
        <v>550</v>
      </c>
      <c r="I354" s="13" t="s">
        <v>104</v>
      </c>
    </row>
    <row r="355" spans="2:9" ht="30" x14ac:dyDescent="0.2">
      <c r="B355" s="23">
        <v>45084</v>
      </c>
      <c r="C355" s="12" t="s">
        <v>98</v>
      </c>
      <c r="D355" s="13" t="s">
        <v>27</v>
      </c>
      <c r="E355" s="22">
        <v>343</v>
      </c>
      <c r="F355" s="13" t="s">
        <v>514</v>
      </c>
      <c r="G355" s="19">
        <v>4980</v>
      </c>
      <c r="H355" s="38" t="s">
        <v>166</v>
      </c>
      <c r="I355" s="13" t="s">
        <v>103</v>
      </c>
    </row>
    <row r="356" spans="2:9" ht="30" x14ac:dyDescent="0.2">
      <c r="B356" s="23">
        <v>45084</v>
      </c>
      <c r="C356" s="12" t="s">
        <v>97</v>
      </c>
      <c r="D356" s="13" t="s">
        <v>27</v>
      </c>
      <c r="E356" s="22">
        <v>344</v>
      </c>
      <c r="F356" s="13" t="s">
        <v>515</v>
      </c>
      <c r="G356" s="19">
        <v>2200</v>
      </c>
      <c r="H356" s="38" t="s">
        <v>551</v>
      </c>
      <c r="I356" s="13" t="s">
        <v>103</v>
      </c>
    </row>
    <row r="357" spans="2:9" ht="30" x14ac:dyDescent="0.2">
      <c r="B357" s="23">
        <v>45089</v>
      </c>
      <c r="C357" s="12" t="s">
        <v>97</v>
      </c>
      <c r="D357" s="13" t="s">
        <v>27</v>
      </c>
      <c r="E357" s="22">
        <v>345</v>
      </c>
      <c r="F357" s="13" t="s">
        <v>397</v>
      </c>
      <c r="G357" s="19" t="s">
        <v>571</v>
      </c>
      <c r="H357" s="38" t="s">
        <v>552</v>
      </c>
      <c r="I357" s="13" t="s">
        <v>104</v>
      </c>
    </row>
    <row r="358" spans="2:9" ht="30" x14ac:dyDescent="0.2">
      <c r="B358" s="23">
        <v>45089</v>
      </c>
      <c r="C358" s="12" t="s">
        <v>97</v>
      </c>
      <c r="D358" s="13" t="s">
        <v>18</v>
      </c>
      <c r="E358" s="22">
        <v>346</v>
      </c>
      <c r="F358" s="13" t="s">
        <v>516</v>
      </c>
      <c r="G358" s="19">
        <v>1000</v>
      </c>
      <c r="H358" s="38" t="s">
        <v>553</v>
      </c>
      <c r="I358" s="13" t="s">
        <v>104</v>
      </c>
    </row>
    <row r="359" spans="2:9" ht="30" x14ac:dyDescent="0.2">
      <c r="B359" s="23">
        <v>45090</v>
      </c>
      <c r="C359" s="12" t="s">
        <v>97</v>
      </c>
      <c r="D359" s="13" t="s">
        <v>20</v>
      </c>
      <c r="E359" s="22">
        <v>347</v>
      </c>
      <c r="F359" s="13" t="s">
        <v>517</v>
      </c>
      <c r="G359" s="19" t="s">
        <v>572</v>
      </c>
      <c r="H359" s="38" t="s">
        <v>554</v>
      </c>
      <c r="I359" s="13" t="s">
        <v>104</v>
      </c>
    </row>
    <row r="360" spans="2:9" ht="30" x14ac:dyDescent="0.2">
      <c r="B360" s="23">
        <v>45091</v>
      </c>
      <c r="C360" s="12" t="s">
        <v>98</v>
      </c>
      <c r="D360" s="13" t="s">
        <v>21</v>
      </c>
      <c r="E360" s="22">
        <v>348</v>
      </c>
      <c r="F360" s="13" t="s">
        <v>65</v>
      </c>
      <c r="G360" s="19">
        <v>2670</v>
      </c>
      <c r="H360" s="38" t="s">
        <v>80</v>
      </c>
      <c r="I360" s="13" t="s">
        <v>103</v>
      </c>
    </row>
    <row r="361" spans="2:9" ht="51.75" x14ac:dyDescent="0.2">
      <c r="B361" s="14" t="s">
        <v>16</v>
      </c>
      <c r="C361" s="15" t="s">
        <v>1</v>
      </c>
      <c r="D361" s="16" t="s">
        <v>2</v>
      </c>
      <c r="E361" s="17" t="s">
        <v>3</v>
      </c>
      <c r="F361" s="15" t="s">
        <v>4</v>
      </c>
      <c r="G361" s="18" t="s">
        <v>5</v>
      </c>
      <c r="H361" s="18" t="s">
        <v>6</v>
      </c>
      <c r="I361" s="18" t="s">
        <v>7</v>
      </c>
    </row>
    <row r="362" spans="2:9" ht="30" x14ac:dyDescent="0.2">
      <c r="B362" s="23">
        <v>45092</v>
      </c>
      <c r="C362" s="12" t="s">
        <v>98</v>
      </c>
      <c r="D362" s="13" t="s">
        <v>23</v>
      </c>
      <c r="E362" s="22">
        <v>349</v>
      </c>
      <c r="F362" s="13" t="s">
        <v>518</v>
      </c>
      <c r="G362" s="19">
        <v>8820.64</v>
      </c>
      <c r="H362" s="38" t="s">
        <v>555</v>
      </c>
      <c r="I362" s="13" t="s">
        <v>103</v>
      </c>
    </row>
    <row r="363" spans="2:9" ht="30" x14ac:dyDescent="0.2">
      <c r="B363" s="23">
        <v>45096</v>
      </c>
      <c r="C363" s="12" t="s">
        <v>98</v>
      </c>
      <c r="D363" s="13" t="s">
        <v>23</v>
      </c>
      <c r="E363" s="22">
        <v>350</v>
      </c>
      <c r="F363" s="13" t="s">
        <v>519</v>
      </c>
      <c r="G363" s="19">
        <v>3488</v>
      </c>
      <c r="H363" s="38" t="s">
        <v>174</v>
      </c>
      <c r="I363" s="13" t="s">
        <v>103</v>
      </c>
    </row>
    <row r="364" spans="2:9" ht="30" x14ac:dyDescent="0.2">
      <c r="B364" s="23">
        <v>45096</v>
      </c>
      <c r="C364" s="12" t="s">
        <v>97</v>
      </c>
      <c r="D364" s="13" t="s">
        <v>24</v>
      </c>
      <c r="E364" s="22">
        <v>351</v>
      </c>
      <c r="F364" s="13" t="s">
        <v>520</v>
      </c>
      <c r="G364" s="19">
        <v>1600</v>
      </c>
      <c r="H364" s="38" t="s">
        <v>556</v>
      </c>
      <c r="I364" s="13" t="s">
        <v>103</v>
      </c>
    </row>
    <row r="365" spans="2:9" ht="45" x14ac:dyDescent="0.2">
      <c r="B365" s="23">
        <v>45096</v>
      </c>
      <c r="C365" s="12" t="s">
        <v>98</v>
      </c>
      <c r="D365" s="13" t="s">
        <v>24</v>
      </c>
      <c r="E365" s="22">
        <v>352</v>
      </c>
      <c r="F365" s="13" t="s">
        <v>521</v>
      </c>
      <c r="G365" s="19">
        <v>882</v>
      </c>
      <c r="H365" s="38" t="s">
        <v>166</v>
      </c>
      <c r="I365" s="13" t="s">
        <v>103</v>
      </c>
    </row>
    <row r="366" spans="2:9" ht="30" x14ac:dyDescent="0.2">
      <c r="B366" s="23">
        <v>45096</v>
      </c>
      <c r="C366" s="12" t="s">
        <v>97</v>
      </c>
      <c r="D366" s="13" t="s">
        <v>27</v>
      </c>
      <c r="E366" s="22">
        <v>353</v>
      </c>
      <c r="F366" s="13" t="s">
        <v>522</v>
      </c>
      <c r="G366" s="19">
        <v>1600</v>
      </c>
      <c r="H366" s="38" t="s">
        <v>557</v>
      </c>
      <c r="I366" s="13" t="s">
        <v>103</v>
      </c>
    </row>
    <row r="367" spans="2:9" ht="30" x14ac:dyDescent="0.2">
      <c r="B367" s="23">
        <v>45097</v>
      </c>
      <c r="C367" s="12" t="s">
        <v>97</v>
      </c>
      <c r="D367" s="13" t="s">
        <v>501</v>
      </c>
      <c r="E367" s="22">
        <v>354</v>
      </c>
      <c r="F367" s="13" t="s">
        <v>420</v>
      </c>
      <c r="G367" s="19">
        <v>2322.87</v>
      </c>
      <c r="H367" s="38" t="s">
        <v>558</v>
      </c>
      <c r="I367" s="13" t="s">
        <v>104</v>
      </c>
    </row>
    <row r="368" spans="2:9" ht="30" x14ac:dyDescent="0.2">
      <c r="B368" s="23">
        <v>45098</v>
      </c>
      <c r="C368" s="12" t="s">
        <v>97</v>
      </c>
      <c r="D368" s="13" t="s">
        <v>27</v>
      </c>
      <c r="E368" s="22">
        <v>355</v>
      </c>
      <c r="F368" s="13" t="s">
        <v>523</v>
      </c>
      <c r="G368" s="19">
        <v>1600</v>
      </c>
      <c r="H368" s="38" t="s">
        <v>557</v>
      </c>
      <c r="I368" s="13" t="s">
        <v>103</v>
      </c>
    </row>
    <row r="369" spans="2:9" ht="30" x14ac:dyDescent="0.2">
      <c r="B369" s="23">
        <v>45098</v>
      </c>
      <c r="C369" s="12" t="s">
        <v>98</v>
      </c>
      <c r="D369" s="13" t="s">
        <v>23</v>
      </c>
      <c r="E369" s="22">
        <v>356</v>
      </c>
      <c r="F369" s="13" t="s">
        <v>524</v>
      </c>
      <c r="G369" s="19">
        <v>130</v>
      </c>
      <c r="H369" s="38" t="s">
        <v>76</v>
      </c>
      <c r="I369" s="13" t="s">
        <v>103</v>
      </c>
    </row>
    <row r="370" spans="2:9" ht="30" x14ac:dyDescent="0.2">
      <c r="B370" s="23">
        <v>45098</v>
      </c>
      <c r="C370" s="12" t="s">
        <v>98</v>
      </c>
      <c r="D370" s="13" t="s">
        <v>21</v>
      </c>
      <c r="E370" s="22">
        <v>357</v>
      </c>
      <c r="F370" s="13" t="s">
        <v>525</v>
      </c>
      <c r="G370" s="19">
        <v>2122</v>
      </c>
      <c r="H370" s="38" t="s">
        <v>76</v>
      </c>
      <c r="I370" s="13" t="s">
        <v>103</v>
      </c>
    </row>
    <row r="371" spans="2:9" ht="30" x14ac:dyDescent="0.2">
      <c r="B371" s="23">
        <v>45098</v>
      </c>
      <c r="C371" s="12" t="s">
        <v>97</v>
      </c>
      <c r="D371" s="13" t="s">
        <v>18</v>
      </c>
      <c r="E371" s="22">
        <v>358</v>
      </c>
      <c r="F371" s="13" t="s">
        <v>526</v>
      </c>
      <c r="G371" s="19">
        <v>1440</v>
      </c>
      <c r="H371" s="38" t="s">
        <v>559</v>
      </c>
      <c r="I371" s="13" t="s">
        <v>104</v>
      </c>
    </row>
    <row r="372" spans="2:9" ht="30" x14ac:dyDescent="0.2">
      <c r="B372" s="23">
        <v>45098</v>
      </c>
      <c r="C372" s="12" t="s">
        <v>98</v>
      </c>
      <c r="D372" s="13" t="s">
        <v>27</v>
      </c>
      <c r="E372" s="22">
        <v>359</v>
      </c>
      <c r="F372" s="13" t="s">
        <v>527</v>
      </c>
      <c r="G372" s="19">
        <v>1766</v>
      </c>
      <c r="H372" s="38" t="s">
        <v>81</v>
      </c>
      <c r="I372" s="13" t="s">
        <v>103</v>
      </c>
    </row>
    <row r="373" spans="2:9" ht="30" x14ac:dyDescent="0.2">
      <c r="B373" s="23">
        <v>45099</v>
      </c>
      <c r="C373" s="12" t="s">
        <v>98</v>
      </c>
      <c r="D373" s="13" t="s">
        <v>23</v>
      </c>
      <c r="E373" s="22">
        <v>360</v>
      </c>
      <c r="F373" s="13" t="s">
        <v>528</v>
      </c>
      <c r="G373" s="19">
        <v>600</v>
      </c>
      <c r="H373" s="38" t="s">
        <v>473</v>
      </c>
      <c r="I373" s="13" t="s">
        <v>103</v>
      </c>
    </row>
    <row r="374" spans="2:9" ht="30" x14ac:dyDescent="0.2">
      <c r="B374" s="23">
        <v>45099</v>
      </c>
      <c r="C374" s="12" t="s">
        <v>97</v>
      </c>
      <c r="D374" s="13" t="s">
        <v>23</v>
      </c>
      <c r="E374" s="22">
        <v>361</v>
      </c>
      <c r="F374" s="13" t="s">
        <v>528</v>
      </c>
      <c r="G374" s="19">
        <v>240</v>
      </c>
      <c r="H374" s="38" t="s">
        <v>473</v>
      </c>
      <c r="I374" s="13" t="s">
        <v>103</v>
      </c>
    </row>
    <row r="375" spans="2:9" ht="45" x14ac:dyDescent="0.2">
      <c r="B375" s="23">
        <v>45099</v>
      </c>
      <c r="C375" s="12" t="s">
        <v>97</v>
      </c>
      <c r="D375" s="13" t="s">
        <v>105</v>
      </c>
      <c r="E375" s="22">
        <v>362</v>
      </c>
      <c r="F375" s="13" t="s">
        <v>529</v>
      </c>
      <c r="G375" s="19">
        <v>20000</v>
      </c>
      <c r="H375" s="38" t="s">
        <v>560</v>
      </c>
      <c r="I375" s="13" t="s">
        <v>104</v>
      </c>
    </row>
    <row r="376" spans="2:9" ht="60" x14ac:dyDescent="0.2">
      <c r="B376" s="23">
        <v>45099</v>
      </c>
      <c r="C376" s="12" t="s">
        <v>98</v>
      </c>
      <c r="D376" s="13" t="s">
        <v>502</v>
      </c>
      <c r="E376" s="22">
        <v>363</v>
      </c>
      <c r="F376" s="13" t="s">
        <v>370</v>
      </c>
      <c r="G376" s="19">
        <v>1840</v>
      </c>
      <c r="H376" s="38" t="s">
        <v>327</v>
      </c>
      <c r="I376" s="13" t="s">
        <v>103</v>
      </c>
    </row>
    <row r="377" spans="2:9" ht="60" x14ac:dyDescent="0.2">
      <c r="B377" s="23">
        <v>45103</v>
      </c>
      <c r="C377" s="12" t="s">
        <v>97</v>
      </c>
      <c r="D377" s="13" t="s">
        <v>22</v>
      </c>
      <c r="E377" s="22">
        <v>364</v>
      </c>
      <c r="F377" s="13" t="s">
        <v>235</v>
      </c>
      <c r="G377" s="19">
        <v>500</v>
      </c>
      <c r="H377" s="38" t="s">
        <v>561</v>
      </c>
      <c r="I377" s="13" t="s">
        <v>103</v>
      </c>
    </row>
    <row r="378" spans="2:9" ht="30" x14ac:dyDescent="0.2">
      <c r="B378" s="23">
        <v>45103</v>
      </c>
      <c r="C378" s="12" t="s">
        <v>97</v>
      </c>
      <c r="D378" s="13" t="s">
        <v>27</v>
      </c>
      <c r="E378" s="22">
        <v>365</v>
      </c>
      <c r="F378" s="13" t="s">
        <v>530</v>
      </c>
      <c r="G378" s="19">
        <v>1600</v>
      </c>
      <c r="H378" s="38" t="s">
        <v>562</v>
      </c>
      <c r="I378" s="13" t="s">
        <v>103</v>
      </c>
    </row>
    <row r="379" spans="2:9" ht="30" x14ac:dyDescent="0.2">
      <c r="B379" s="23">
        <v>45103</v>
      </c>
      <c r="C379" s="12" t="s">
        <v>97</v>
      </c>
      <c r="D379" s="13" t="s">
        <v>18</v>
      </c>
      <c r="E379" s="22">
        <v>366</v>
      </c>
      <c r="F379" s="13" t="s">
        <v>531</v>
      </c>
      <c r="G379" s="19">
        <v>1600</v>
      </c>
      <c r="H379" s="38" t="s">
        <v>563</v>
      </c>
      <c r="I379" s="13" t="s">
        <v>104</v>
      </c>
    </row>
    <row r="380" spans="2:9" ht="45" x14ac:dyDescent="0.2">
      <c r="B380" s="23">
        <v>45103</v>
      </c>
      <c r="C380" s="12" t="s">
        <v>98</v>
      </c>
      <c r="D380" s="13" t="s">
        <v>105</v>
      </c>
      <c r="E380" s="22">
        <v>367</v>
      </c>
      <c r="F380" s="13" t="s">
        <v>248</v>
      </c>
      <c r="G380" s="19">
        <v>42732</v>
      </c>
      <c r="H380" s="38" t="s">
        <v>297</v>
      </c>
      <c r="I380" s="13" t="s">
        <v>103</v>
      </c>
    </row>
    <row r="381" spans="2:9" ht="30" x14ac:dyDescent="0.2">
      <c r="B381" s="23">
        <v>45103</v>
      </c>
      <c r="C381" s="12" t="s">
        <v>97</v>
      </c>
      <c r="D381" s="13" t="s">
        <v>27</v>
      </c>
      <c r="E381" s="22">
        <v>368</v>
      </c>
      <c r="F381" s="13" t="s">
        <v>213</v>
      </c>
      <c r="G381" s="19">
        <v>1600</v>
      </c>
      <c r="H381" s="38" t="s">
        <v>564</v>
      </c>
      <c r="I381" s="13" t="s">
        <v>104</v>
      </c>
    </row>
    <row r="382" spans="2:9" ht="30" x14ac:dyDescent="0.2">
      <c r="B382" s="23">
        <v>45104</v>
      </c>
      <c r="C382" s="12" t="s">
        <v>98</v>
      </c>
      <c r="D382" s="13" t="s">
        <v>18</v>
      </c>
      <c r="E382" s="22">
        <v>369</v>
      </c>
      <c r="F382" s="13" t="s">
        <v>532</v>
      </c>
      <c r="G382" s="19">
        <v>210.25</v>
      </c>
      <c r="H382" s="38" t="s">
        <v>473</v>
      </c>
      <c r="I382" s="13" t="s">
        <v>103</v>
      </c>
    </row>
    <row r="383" spans="2:9" ht="30" x14ac:dyDescent="0.2">
      <c r="B383" s="23">
        <v>45104</v>
      </c>
      <c r="C383" s="12" t="s">
        <v>98</v>
      </c>
      <c r="D383" s="13" t="s">
        <v>18</v>
      </c>
      <c r="E383" s="22">
        <v>370</v>
      </c>
      <c r="F383" s="13" t="s">
        <v>533</v>
      </c>
      <c r="G383" s="19">
        <v>496.23</v>
      </c>
      <c r="H383" s="38" t="s">
        <v>473</v>
      </c>
      <c r="I383" s="13" t="s">
        <v>103</v>
      </c>
    </row>
    <row r="384" spans="2:9" ht="30" x14ac:dyDescent="0.2">
      <c r="B384" s="23">
        <v>45104</v>
      </c>
      <c r="C384" s="12" t="s">
        <v>98</v>
      </c>
      <c r="D384" s="13" t="s">
        <v>18</v>
      </c>
      <c r="E384" s="22">
        <v>371</v>
      </c>
      <c r="F384" s="13" t="s">
        <v>434</v>
      </c>
      <c r="G384" s="19">
        <v>211</v>
      </c>
      <c r="H384" s="38" t="s">
        <v>84</v>
      </c>
      <c r="I384" s="13" t="s">
        <v>103</v>
      </c>
    </row>
    <row r="385" spans="2:9" ht="30" x14ac:dyDescent="0.2">
      <c r="B385" s="23">
        <v>45104</v>
      </c>
      <c r="C385" s="12" t="s">
        <v>98</v>
      </c>
      <c r="D385" s="13" t="s">
        <v>18</v>
      </c>
      <c r="E385" s="22">
        <v>372</v>
      </c>
      <c r="F385" s="13" t="s">
        <v>534</v>
      </c>
      <c r="G385" s="19">
        <v>866.1</v>
      </c>
      <c r="H385" s="38" t="s">
        <v>289</v>
      </c>
      <c r="I385" s="13" t="s">
        <v>103</v>
      </c>
    </row>
    <row r="386" spans="2:9" ht="30" x14ac:dyDescent="0.2">
      <c r="B386" s="23">
        <v>45104</v>
      </c>
      <c r="C386" s="12" t="s">
        <v>98</v>
      </c>
      <c r="D386" s="13" t="s">
        <v>18</v>
      </c>
      <c r="E386" s="22">
        <v>373</v>
      </c>
      <c r="F386" s="13" t="s">
        <v>535</v>
      </c>
      <c r="G386" s="19">
        <v>266.14</v>
      </c>
      <c r="H386" s="38" t="s">
        <v>289</v>
      </c>
      <c r="I386" s="13" t="s">
        <v>103</v>
      </c>
    </row>
    <row r="387" spans="2:9" ht="30" x14ac:dyDescent="0.2">
      <c r="B387" s="23">
        <v>45104</v>
      </c>
      <c r="C387" s="12" t="s">
        <v>98</v>
      </c>
      <c r="D387" s="13" t="s">
        <v>18</v>
      </c>
      <c r="E387" s="22">
        <v>374</v>
      </c>
      <c r="F387" s="13" t="s">
        <v>261</v>
      </c>
      <c r="G387" s="19">
        <v>570</v>
      </c>
      <c r="H387" s="38" t="s">
        <v>84</v>
      </c>
      <c r="I387" s="13" t="s">
        <v>103</v>
      </c>
    </row>
    <row r="388" spans="2:9" ht="30" x14ac:dyDescent="0.2">
      <c r="B388" s="23">
        <v>45104</v>
      </c>
      <c r="C388" s="12" t="s">
        <v>98</v>
      </c>
      <c r="D388" s="13" t="s">
        <v>18</v>
      </c>
      <c r="E388" s="22">
        <v>375</v>
      </c>
      <c r="F388" s="13" t="s">
        <v>535</v>
      </c>
      <c r="G388" s="19">
        <v>382.5</v>
      </c>
      <c r="H388" s="38" t="s">
        <v>473</v>
      </c>
      <c r="I388" s="13" t="s">
        <v>103</v>
      </c>
    </row>
    <row r="389" spans="2:9" ht="60" x14ac:dyDescent="0.2">
      <c r="B389" s="23">
        <v>45104</v>
      </c>
      <c r="C389" s="12" t="s">
        <v>97</v>
      </c>
      <c r="D389" s="13" t="s">
        <v>26</v>
      </c>
      <c r="E389" s="22">
        <v>376</v>
      </c>
      <c r="F389" s="13" t="s">
        <v>536</v>
      </c>
      <c r="G389" s="19" t="s">
        <v>547</v>
      </c>
      <c r="H389" s="38" t="s">
        <v>565</v>
      </c>
      <c r="I389" s="13" t="s">
        <v>104</v>
      </c>
    </row>
    <row r="390" spans="2:9" ht="60" x14ac:dyDescent="0.2">
      <c r="B390" s="23">
        <v>45105</v>
      </c>
      <c r="C390" s="12" t="s">
        <v>98</v>
      </c>
      <c r="D390" s="13" t="s">
        <v>26</v>
      </c>
      <c r="E390" s="22">
        <v>377</v>
      </c>
      <c r="F390" s="13" t="s">
        <v>367</v>
      </c>
      <c r="G390" s="19">
        <v>3297.84</v>
      </c>
      <c r="H390" s="38" t="s">
        <v>289</v>
      </c>
      <c r="I390" s="13" t="s">
        <v>103</v>
      </c>
    </row>
    <row r="391" spans="2:9" ht="30" x14ac:dyDescent="0.2">
      <c r="B391" s="23">
        <v>45105</v>
      </c>
      <c r="C391" s="12" t="s">
        <v>98</v>
      </c>
      <c r="D391" s="13" t="s">
        <v>20</v>
      </c>
      <c r="E391" s="22">
        <v>378</v>
      </c>
      <c r="F391" s="13" t="s">
        <v>537</v>
      </c>
      <c r="G391" s="19">
        <v>2850</v>
      </c>
      <c r="H391" s="38" t="s">
        <v>81</v>
      </c>
      <c r="I391" s="13" t="s">
        <v>103</v>
      </c>
    </row>
    <row r="392" spans="2:9" ht="30" x14ac:dyDescent="0.2">
      <c r="B392" s="23">
        <v>45105</v>
      </c>
      <c r="C392" s="12" t="s">
        <v>97</v>
      </c>
      <c r="D392" s="13" t="s">
        <v>23</v>
      </c>
      <c r="E392" s="22">
        <v>379</v>
      </c>
      <c r="F392" s="13" t="s">
        <v>538</v>
      </c>
      <c r="G392" s="19">
        <v>1550</v>
      </c>
      <c r="H392" s="38" t="s">
        <v>79</v>
      </c>
      <c r="I392" s="13" t="s">
        <v>103</v>
      </c>
    </row>
    <row r="393" spans="2:9" ht="30" x14ac:dyDescent="0.2">
      <c r="B393" s="23">
        <v>45105</v>
      </c>
      <c r="C393" s="12" t="s">
        <v>97</v>
      </c>
      <c r="D393" s="13" t="s">
        <v>19</v>
      </c>
      <c r="E393" s="22">
        <v>380</v>
      </c>
      <c r="F393" s="13" t="s">
        <v>539</v>
      </c>
      <c r="G393" s="19">
        <v>1600</v>
      </c>
      <c r="H393" s="38" t="s">
        <v>566</v>
      </c>
      <c r="I393" s="13" t="s">
        <v>104</v>
      </c>
    </row>
    <row r="394" spans="2:9" ht="30" x14ac:dyDescent="0.2">
      <c r="B394" s="23">
        <v>45105</v>
      </c>
      <c r="C394" s="12" t="s">
        <v>97</v>
      </c>
      <c r="D394" s="13" t="s">
        <v>18</v>
      </c>
      <c r="E394" s="22">
        <v>381</v>
      </c>
      <c r="F394" s="13" t="s">
        <v>540</v>
      </c>
      <c r="G394" s="19">
        <v>500</v>
      </c>
      <c r="H394" s="38" t="s">
        <v>567</v>
      </c>
      <c r="I394" s="13" t="s">
        <v>104</v>
      </c>
    </row>
    <row r="395" spans="2:9" ht="60" x14ac:dyDescent="0.2">
      <c r="B395" s="23">
        <v>45106</v>
      </c>
      <c r="C395" s="12" t="s">
        <v>98</v>
      </c>
      <c r="D395" s="13" t="s">
        <v>26</v>
      </c>
      <c r="E395" s="22">
        <v>382</v>
      </c>
      <c r="F395" s="13" t="s">
        <v>541</v>
      </c>
      <c r="G395" s="19">
        <v>26650</v>
      </c>
      <c r="H395" s="38" t="s">
        <v>568</v>
      </c>
      <c r="I395" s="13" t="s">
        <v>103</v>
      </c>
    </row>
    <row r="396" spans="2:9" ht="30" x14ac:dyDescent="0.2">
      <c r="B396" s="23">
        <v>45106</v>
      </c>
      <c r="C396" s="12" t="s">
        <v>97</v>
      </c>
      <c r="D396" s="13" t="s">
        <v>21</v>
      </c>
      <c r="E396" s="22">
        <v>383</v>
      </c>
      <c r="F396" s="13" t="s">
        <v>213</v>
      </c>
      <c r="G396" s="19">
        <v>1440</v>
      </c>
      <c r="H396" s="38" t="s">
        <v>569</v>
      </c>
      <c r="I396" s="13" t="s">
        <v>104</v>
      </c>
    </row>
    <row r="397" spans="2:9" ht="30" x14ac:dyDescent="0.2">
      <c r="B397" s="23">
        <v>45106</v>
      </c>
      <c r="C397" s="12" t="s">
        <v>97</v>
      </c>
      <c r="D397" s="13" t="s">
        <v>20</v>
      </c>
      <c r="E397" s="22">
        <v>384</v>
      </c>
      <c r="F397" s="13" t="s">
        <v>542</v>
      </c>
      <c r="G397" s="19">
        <v>3450</v>
      </c>
      <c r="H397" s="38" t="s">
        <v>166</v>
      </c>
      <c r="I397" s="13" t="s">
        <v>103</v>
      </c>
    </row>
    <row r="398" spans="2:9" ht="30" x14ac:dyDescent="0.2">
      <c r="B398" s="23">
        <v>45107</v>
      </c>
      <c r="C398" s="12" t="s">
        <v>98</v>
      </c>
      <c r="D398" s="13" t="s">
        <v>343</v>
      </c>
      <c r="E398" s="22">
        <v>385</v>
      </c>
      <c r="F398" s="13" t="s">
        <v>543</v>
      </c>
      <c r="G398" s="19">
        <v>4906.7</v>
      </c>
      <c r="H398" s="38" t="s">
        <v>79</v>
      </c>
      <c r="I398" s="13" t="s">
        <v>103</v>
      </c>
    </row>
    <row r="399" spans="2:9" ht="30" x14ac:dyDescent="0.2">
      <c r="B399" s="23">
        <v>45107</v>
      </c>
      <c r="C399" s="12" t="s">
        <v>97</v>
      </c>
      <c r="D399" s="13" t="s">
        <v>21</v>
      </c>
      <c r="E399" s="22">
        <v>386</v>
      </c>
      <c r="F399" s="13" t="s">
        <v>544</v>
      </c>
      <c r="G399" s="19">
        <v>1600</v>
      </c>
      <c r="H399" s="38" t="s">
        <v>570</v>
      </c>
      <c r="I399" s="13" t="s">
        <v>104</v>
      </c>
    </row>
    <row r="400" spans="2:9" ht="51.75" x14ac:dyDescent="0.2">
      <c r="B400" s="14" t="s">
        <v>16</v>
      </c>
      <c r="C400" s="15" t="s">
        <v>1</v>
      </c>
      <c r="D400" s="16" t="s">
        <v>2</v>
      </c>
      <c r="E400" s="17" t="s">
        <v>3</v>
      </c>
      <c r="F400" s="15" t="s">
        <v>4</v>
      </c>
      <c r="G400" s="18" t="s">
        <v>5</v>
      </c>
      <c r="H400" s="18" t="s">
        <v>6</v>
      </c>
      <c r="I400" s="18" t="s">
        <v>7</v>
      </c>
    </row>
    <row r="401" spans="2:9" ht="60" x14ac:dyDescent="0.2">
      <c r="B401" s="23">
        <v>45107</v>
      </c>
      <c r="C401" s="12" t="s">
        <v>98</v>
      </c>
      <c r="D401" s="13" t="s">
        <v>503</v>
      </c>
      <c r="E401" s="22">
        <v>387</v>
      </c>
      <c r="F401" s="13" t="s">
        <v>145</v>
      </c>
      <c r="G401" s="19">
        <v>11410</v>
      </c>
      <c r="H401" s="38" t="s">
        <v>473</v>
      </c>
      <c r="I401" s="13" t="s">
        <v>103</v>
      </c>
    </row>
    <row r="402" spans="2:9" ht="30" x14ac:dyDescent="0.2">
      <c r="B402" s="23">
        <v>45107</v>
      </c>
      <c r="C402" s="12" t="s">
        <v>98</v>
      </c>
      <c r="D402" s="13" t="s">
        <v>19</v>
      </c>
      <c r="E402" s="22">
        <v>388</v>
      </c>
      <c r="F402" s="13" t="s">
        <v>545</v>
      </c>
      <c r="G402" s="19">
        <v>5834.4</v>
      </c>
      <c r="H402" s="38" t="s">
        <v>80</v>
      </c>
      <c r="I402" s="13" t="s">
        <v>103</v>
      </c>
    </row>
    <row r="403" spans="2:9" ht="30" x14ac:dyDescent="0.2">
      <c r="B403" s="23">
        <v>45107</v>
      </c>
      <c r="C403" s="12" t="s">
        <v>97</v>
      </c>
      <c r="D403" s="13" t="s">
        <v>27</v>
      </c>
      <c r="E403" s="22">
        <v>389</v>
      </c>
      <c r="F403" s="13" t="s">
        <v>419</v>
      </c>
      <c r="G403" s="19">
        <v>520</v>
      </c>
      <c r="H403" s="38" t="s">
        <v>289</v>
      </c>
      <c r="I403" s="13" t="s">
        <v>103</v>
      </c>
    </row>
    <row r="404" spans="2:9" ht="30" x14ac:dyDescent="0.2">
      <c r="B404" s="23">
        <v>45110</v>
      </c>
      <c r="C404" s="12" t="s">
        <v>98</v>
      </c>
      <c r="D404" s="13" t="s">
        <v>18</v>
      </c>
      <c r="E404" s="22">
        <v>390</v>
      </c>
      <c r="F404" s="13" t="s">
        <v>576</v>
      </c>
      <c r="G404" s="19">
        <v>4910</v>
      </c>
      <c r="H404" s="38" t="s">
        <v>80</v>
      </c>
      <c r="I404" s="13" t="s">
        <v>103</v>
      </c>
    </row>
    <row r="405" spans="2:9" ht="30" x14ac:dyDescent="0.2">
      <c r="B405" s="23">
        <v>45113</v>
      </c>
      <c r="C405" s="12" t="s">
        <v>97</v>
      </c>
      <c r="D405" s="13" t="s">
        <v>19</v>
      </c>
      <c r="E405" s="22">
        <v>391</v>
      </c>
      <c r="F405" s="13" t="s">
        <v>577</v>
      </c>
      <c r="G405" s="19">
        <v>1600</v>
      </c>
      <c r="H405" s="38" t="s">
        <v>613</v>
      </c>
      <c r="I405" s="13" t="s">
        <v>103</v>
      </c>
    </row>
    <row r="406" spans="2:9" ht="30" x14ac:dyDescent="0.2">
      <c r="B406" s="23">
        <v>45113</v>
      </c>
      <c r="C406" s="12" t="s">
        <v>98</v>
      </c>
      <c r="D406" s="13" t="s">
        <v>18</v>
      </c>
      <c r="E406" s="22">
        <v>392</v>
      </c>
      <c r="F406" s="13" t="s">
        <v>578</v>
      </c>
      <c r="G406" s="19">
        <v>2970</v>
      </c>
      <c r="H406" s="38" t="s">
        <v>166</v>
      </c>
      <c r="I406" s="13" t="s">
        <v>103</v>
      </c>
    </row>
    <row r="407" spans="2:9" ht="45" x14ac:dyDescent="0.2">
      <c r="B407" s="23">
        <v>45113</v>
      </c>
      <c r="C407" s="12" t="s">
        <v>98</v>
      </c>
      <c r="D407" s="13" t="s">
        <v>20</v>
      </c>
      <c r="E407" s="22">
        <v>393</v>
      </c>
      <c r="F407" s="13" t="s">
        <v>579</v>
      </c>
      <c r="G407" s="19">
        <v>968.4</v>
      </c>
      <c r="H407" s="38" t="s">
        <v>614</v>
      </c>
      <c r="I407" s="13" t="s">
        <v>103</v>
      </c>
    </row>
    <row r="408" spans="2:9" ht="30" x14ac:dyDescent="0.2">
      <c r="B408" s="23">
        <v>45113</v>
      </c>
      <c r="C408" s="12" t="s">
        <v>98</v>
      </c>
      <c r="D408" s="13" t="s">
        <v>24</v>
      </c>
      <c r="E408" s="22">
        <v>394</v>
      </c>
      <c r="F408" s="13" t="s">
        <v>358</v>
      </c>
      <c r="G408" s="19">
        <v>1536.06</v>
      </c>
      <c r="H408" s="38" t="s">
        <v>79</v>
      </c>
      <c r="I408" s="13" t="s">
        <v>103</v>
      </c>
    </row>
    <row r="409" spans="2:9" ht="60" x14ac:dyDescent="0.2">
      <c r="B409" s="23">
        <v>45114</v>
      </c>
      <c r="C409" s="12" t="s">
        <v>98</v>
      </c>
      <c r="D409" s="13" t="s">
        <v>22</v>
      </c>
      <c r="E409" s="22">
        <v>395</v>
      </c>
      <c r="F409" s="13" t="s">
        <v>145</v>
      </c>
      <c r="G409" s="19">
        <v>945</v>
      </c>
      <c r="H409" s="38" t="s">
        <v>290</v>
      </c>
      <c r="I409" s="13" t="s">
        <v>103</v>
      </c>
    </row>
    <row r="410" spans="2:9" ht="30" x14ac:dyDescent="0.2">
      <c r="B410" s="23">
        <v>45114</v>
      </c>
      <c r="C410" s="12" t="s">
        <v>97</v>
      </c>
      <c r="D410" s="13" t="s">
        <v>18</v>
      </c>
      <c r="E410" s="22">
        <v>396</v>
      </c>
      <c r="F410" s="13" t="s">
        <v>580</v>
      </c>
      <c r="G410" s="19">
        <v>1000</v>
      </c>
      <c r="H410" s="38" t="s">
        <v>615</v>
      </c>
      <c r="I410" s="13" t="s">
        <v>104</v>
      </c>
    </row>
    <row r="411" spans="2:9" ht="30" x14ac:dyDescent="0.2">
      <c r="B411" s="23">
        <v>45114</v>
      </c>
      <c r="C411" s="12" t="s">
        <v>98</v>
      </c>
      <c r="D411" s="13" t="s">
        <v>24</v>
      </c>
      <c r="E411" s="22">
        <v>397</v>
      </c>
      <c r="F411" s="13" t="s">
        <v>358</v>
      </c>
      <c r="G411" s="19">
        <v>2172.1</v>
      </c>
      <c r="H411" s="38" t="s">
        <v>79</v>
      </c>
      <c r="I411" s="13" t="s">
        <v>103</v>
      </c>
    </row>
    <row r="412" spans="2:9" ht="30" x14ac:dyDescent="0.2">
      <c r="B412" s="23">
        <v>45117</v>
      </c>
      <c r="C412" s="12" t="s">
        <v>98</v>
      </c>
      <c r="D412" s="13" t="s">
        <v>20</v>
      </c>
      <c r="E412" s="22">
        <v>398</v>
      </c>
      <c r="F412" s="13" t="s">
        <v>581</v>
      </c>
      <c r="G412" s="19">
        <v>520</v>
      </c>
      <c r="H412" s="38" t="s">
        <v>166</v>
      </c>
      <c r="I412" s="13" t="s">
        <v>103</v>
      </c>
    </row>
    <row r="413" spans="2:9" ht="30" x14ac:dyDescent="0.2">
      <c r="B413" s="23">
        <v>45117</v>
      </c>
      <c r="C413" s="12" t="s">
        <v>98</v>
      </c>
      <c r="D413" s="13" t="s">
        <v>20</v>
      </c>
      <c r="E413" s="22">
        <v>399</v>
      </c>
      <c r="F413" s="13" t="s">
        <v>259</v>
      </c>
      <c r="G413" s="19">
        <v>536.20000000000005</v>
      </c>
      <c r="H413" s="38" t="s">
        <v>79</v>
      </c>
      <c r="I413" s="13" t="s">
        <v>103</v>
      </c>
    </row>
    <row r="414" spans="2:9" ht="30" x14ac:dyDescent="0.2">
      <c r="B414" s="23">
        <v>45117</v>
      </c>
      <c r="C414" s="12" t="s">
        <v>98</v>
      </c>
      <c r="D414" s="13" t="s">
        <v>20</v>
      </c>
      <c r="E414" s="22">
        <v>400</v>
      </c>
      <c r="F414" s="13" t="s">
        <v>582</v>
      </c>
      <c r="G414" s="19">
        <v>4533.5</v>
      </c>
      <c r="H414" s="38" t="s">
        <v>166</v>
      </c>
      <c r="I414" s="13" t="s">
        <v>103</v>
      </c>
    </row>
    <row r="415" spans="2:9" ht="30" x14ac:dyDescent="0.2">
      <c r="B415" s="23">
        <v>45118</v>
      </c>
      <c r="C415" s="12" t="s">
        <v>98</v>
      </c>
      <c r="D415" s="13" t="s">
        <v>19</v>
      </c>
      <c r="E415" s="22">
        <v>401</v>
      </c>
      <c r="F415" s="13" t="s">
        <v>583</v>
      </c>
      <c r="G415" s="19">
        <v>791.3</v>
      </c>
      <c r="H415" s="38" t="s">
        <v>166</v>
      </c>
      <c r="I415" s="13" t="s">
        <v>103</v>
      </c>
    </row>
    <row r="416" spans="2:9" ht="30" x14ac:dyDescent="0.2">
      <c r="B416" s="23">
        <v>45118</v>
      </c>
      <c r="C416" s="12" t="s">
        <v>97</v>
      </c>
      <c r="D416" s="13" t="s">
        <v>18</v>
      </c>
      <c r="E416" s="22">
        <v>402</v>
      </c>
      <c r="F416" s="13" t="s">
        <v>65</v>
      </c>
      <c r="G416" s="19">
        <v>24106</v>
      </c>
      <c r="H416" s="38" t="s">
        <v>616</v>
      </c>
      <c r="I416" s="13" t="s">
        <v>104</v>
      </c>
    </row>
    <row r="417" spans="2:9" ht="30" x14ac:dyDescent="0.2">
      <c r="B417" s="23">
        <v>45118</v>
      </c>
      <c r="C417" s="12" t="s">
        <v>98</v>
      </c>
      <c r="D417" s="13" t="s">
        <v>20</v>
      </c>
      <c r="E417" s="22">
        <v>403</v>
      </c>
      <c r="F417" s="13" t="s">
        <v>129</v>
      </c>
      <c r="G417" s="19">
        <v>3990</v>
      </c>
      <c r="H417" s="38" t="s">
        <v>75</v>
      </c>
      <c r="I417" s="13" t="s">
        <v>103</v>
      </c>
    </row>
    <row r="418" spans="2:9" ht="30" x14ac:dyDescent="0.2">
      <c r="B418" s="23">
        <v>45118</v>
      </c>
      <c r="C418" s="12" t="s">
        <v>98</v>
      </c>
      <c r="D418" s="13" t="s">
        <v>20</v>
      </c>
      <c r="E418" s="22">
        <v>404</v>
      </c>
      <c r="F418" s="13" t="s">
        <v>259</v>
      </c>
      <c r="G418" s="19">
        <v>4413.8999999999996</v>
      </c>
      <c r="H418" s="38" t="s">
        <v>79</v>
      </c>
      <c r="I418" s="13" t="s">
        <v>103</v>
      </c>
    </row>
    <row r="419" spans="2:9" ht="45" x14ac:dyDescent="0.2">
      <c r="B419" s="23">
        <v>45118</v>
      </c>
      <c r="C419" s="12" t="s">
        <v>97</v>
      </c>
      <c r="D419" s="13" t="s">
        <v>23</v>
      </c>
      <c r="E419" s="22">
        <v>405</v>
      </c>
      <c r="F419" s="13" t="s">
        <v>584</v>
      </c>
      <c r="G419" s="19">
        <v>659</v>
      </c>
      <c r="H419" s="38" t="s">
        <v>617</v>
      </c>
      <c r="I419" s="13" t="s">
        <v>104</v>
      </c>
    </row>
    <row r="420" spans="2:9" ht="45" x14ac:dyDescent="0.2">
      <c r="B420" s="23">
        <v>45118</v>
      </c>
      <c r="C420" s="12" t="s">
        <v>97</v>
      </c>
      <c r="D420" s="13" t="s">
        <v>23</v>
      </c>
      <c r="E420" s="22">
        <v>406</v>
      </c>
      <c r="F420" s="13" t="s">
        <v>585</v>
      </c>
      <c r="G420" s="19">
        <v>11960.98</v>
      </c>
      <c r="H420" s="38" t="s">
        <v>618</v>
      </c>
      <c r="I420" s="13" t="s">
        <v>104</v>
      </c>
    </row>
    <row r="421" spans="2:9" ht="30" x14ac:dyDescent="0.2">
      <c r="B421" s="23">
        <v>45119</v>
      </c>
      <c r="C421" s="12" t="s">
        <v>98</v>
      </c>
      <c r="D421" s="13" t="s">
        <v>24</v>
      </c>
      <c r="E421" s="22">
        <v>407</v>
      </c>
      <c r="F421" s="13" t="s">
        <v>512</v>
      </c>
      <c r="G421" s="19">
        <v>3814.7</v>
      </c>
      <c r="H421" s="38" t="s">
        <v>75</v>
      </c>
      <c r="I421" s="13" t="s">
        <v>103</v>
      </c>
    </row>
    <row r="422" spans="2:9" ht="30" x14ac:dyDescent="0.2">
      <c r="B422" s="23">
        <v>45119</v>
      </c>
      <c r="C422" s="12" t="s">
        <v>97</v>
      </c>
      <c r="D422" s="13" t="s">
        <v>24</v>
      </c>
      <c r="E422" s="22">
        <v>408</v>
      </c>
      <c r="F422" s="13" t="s">
        <v>586</v>
      </c>
      <c r="G422" s="19">
        <v>2695.5</v>
      </c>
      <c r="H422" s="38" t="s">
        <v>71</v>
      </c>
      <c r="I422" s="13" t="s">
        <v>103</v>
      </c>
    </row>
    <row r="423" spans="2:9" ht="30" x14ac:dyDescent="0.2">
      <c r="B423" s="23">
        <v>45119</v>
      </c>
      <c r="C423" s="12" t="s">
        <v>97</v>
      </c>
      <c r="D423" s="13" t="s">
        <v>27</v>
      </c>
      <c r="E423" s="22">
        <v>409</v>
      </c>
      <c r="F423" s="13" t="s">
        <v>587</v>
      </c>
      <c r="G423" s="19">
        <v>3690</v>
      </c>
      <c r="H423" s="38" t="s">
        <v>82</v>
      </c>
      <c r="I423" s="13" t="s">
        <v>103</v>
      </c>
    </row>
    <row r="424" spans="2:9" ht="30" x14ac:dyDescent="0.2">
      <c r="B424" s="23">
        <v>45119</v>
      </c>
      <c r="C424" s="12" t="s">
        <v>97</v>
      </c>
      <c r="D424" s="13" t="s">
        <v>20</v>
      </c>
      <c r="E424" s="22">
        <v>410</v>
      </c>
      <c r="F424" s="13" t="s">
        <v>588</v>
      </c>
      <c r="G424" s="19">
        <v>1523.84</v>
      </c>
      <c r="H424" s="38" t="s">
        <v>619</v>
      </c>
      <c r="I424" s="13" t="s">
        <v>104</v>
      </c>
    </row>
    <row r="425" spans="2:9" ht="30" x14ac:dyDescent="0.2">
      <c r="B425" s="23">
        <v>45120</v>
      </c>
      <c r="C425" s="12" t="s">
        <v>98</v>
      </c>
      <c r="D425" s="13" t="s">
        <v>573</v>
      </c>
      <c r="E425" s="22">
        <v>411</v>
      </c>
      <c r="F425" s="13" t="s">
        <v>589</v>
      </c>
      <c r="G425" s="19">
        <v>500</v>
      </c>
      <c r="H425" s="38" t="s">
        <v>299</v>
      </c>
      <c r="I425" s="13" t="s">
        <v>103</v>
      </c>
    </row>
    <row r="426" spans="2:9" ht="30" x14ac:dyDescent="0.2">
      <c r="B426" s="23">
        <v>45120</v>
      </c>
      <c r="C426" s="12" t="s">
        <v>97</v>
      </c>
      <c r="D426" s="13" t="s">
        <v>24</v>
      </c>
      <c r="E426" s="22">
        <v>412</v>
      </c>
      <c r="F426" s="13" t="s">
        <v>590</v>
      </c>
      <c r="G426" s="19">
        <v>770.84</v>
      </c>
      <c r="H426" s="38" t="s">
        <v>620</v>
      </c>
      <c r="I426" s="13" t="s">
        <v>103</v>
      </c>
    </row>
    <row r="427" spans="2:9" ht="30" x14ac:dyDescent="0.2">
      <c r="B427" s="23">
        <v>45124</v>
      </c>
      <c r="C427" s="12" t="s">
        <v>97</v>
      </c>
      <c r="D427" s="13" t="s">
        <v>574</v>
      </c>
      <c r="E427" s="22">
        <v>413</v>
      </c>
      <c r="F427" s="13" t="s">
        <v>542</v>
      </c>
      <c r="G427" s="19">
        <v>2250</v>
      </c>
      <c r="H427" s="38" t="s">
        <v>621</v>
      </c>
      <c r="I427" s="13" t="s">
        <v>103</v>
      </c>
    </row>
    <row r="428" spans="2:9" ht="30" x14ac:dyDescent="0.2">
      <c r="B428" s="23">
        <v>45124</v>
      </c>
      <c r="C428" s="12" t="s">
        <v>98</v>
      </c>
      <c r="D428" s="13" t="s">
        <v>20</v>
      </c>
      <c r="E428" s="22">
        <v>414</v>
      </c>
      <c r="F428" s="13" t="s">
        <v>65</v>
      </c>
      <c r="G428" s="19">
        <v>4940</v>
      </c>
      <c r="H428" s="38" t="s">
        <v>80</v>
      </c>
      <c r="I428" s="13" t="s">
        <v>103</v>
      </c>
    </row>
    <row r="429" spans="2:9" ht="30" x14ac:dyDescent="0.2">
      <c r="B429" s="23">
        <v>45124</v>
      </c>
      <c r="C429" s="12" t="s">
        <v>98</v>
      </c>
      <c r="D429" s="13" t="s">
        <v>19</v>
      </c>
      <c r="E429" s="22">
        <v>415</v>
      </c>
      <c r="F429" s="13" t="s">
        <v>591</v>
      </c>
      <c r="G429" s="19">
        <v>6200</v>
      </c>
      <c r="H429" s="38" t="s">
        <v>290</v>
      </c>
      <c r="I429" s="13" t="s">
        <v>103</v>
      </c>
    </row>
    <row r="430" spans="2:9" ht="30" x14ac:dyDescent="0.2">
      <c r="B430" s="23">
        <v>45124</v>
      </c>
      <c r="C430" s="12" t="s">
        <v>98</v>
      </c>
      <c r="D430" s="13" t="s">
        <v>25</v>
      </c>
      <c r="E430" s="22">
        <v>416</v>
      </c>
      <c r="F430" s="13" t="s">
        <v>370</v>
      </c>
      <c r="G430" s="19">
        <v>680</v>
      </c>
      <c r="H430" s="38" t="s">
        <v>290</v>
      </c>
      <c r="I430" s="13" t="s">
        <v>103</v>
      </c>
    </row>
    <row r="431" spans="2:9" ht="30" x14ac:dyDescent="0.2">
      <c r="B431" s="23">
        <v>45125</v>
      </c>
      <c r="C431" s="12" t="s">
        <v>97</v>
      </c>
      <c r="D431" s="13" t="s">
        <v>21</v>
      </c>
      <c r="E431" s="22">
        <v>418</v>
      </c>
      <c r="F431" s="13" t="s">
        <v>420</v>
      </c>
      <c r="G431" s="19">
        <v>7200</v>
      </c>
      <c r="H431" s="38" t="s">
        <v>622</v>
      </c>
      <c r="I431" s="13" t="s">
        <v>103</v>
      </c>
    </row>
    <row r="432" spans="2:9" ht="45" x14ac:dyDescent="0.2">
      <c r="B432" s="23">
        <v>45126</v>
      </c>
      <c r="C432" s="12" t="s">
        <v>97</v>
      </c>
      <c r="D432" s="13" t="s">
        <v>105</v>
      </c>
      <c r="E432" s="22">
        <v>419</v>
      </c>
      <c r="F432" s="13" t="s">
        <v>444</v>
      </c>
      <c r="G432" s="19">
        <v>8500</v>
      </c>
      <c r="H432" s="38" t="s">
        <v>80</v>
      </c>
      <c r="I432" s="13" t="s">
        <v>103</v>
      </c>
    </row>
    <row r="433" spans="2:9" ht="30" x14ac:dyDescent="0.2">
      <c r="B433" s="23">
        <v>45126</v>
      </c>
      <c r="C433" s="12" t="s">
        <v>98</v>
      </c>
      <c r="D433" s="13" t="s">
        <v>19</v>
      </c>
      <c r="E433" s="22">
        <v>420</v>
      </c>
      <c r="F433" s="13" t="s">
        <v>259</v>
      </c>
      <c r="G433" s="19">
        <v>10391.6</v>
      </c>
      <c r="H433" s="38" t="s">
        <v>79</v>
      </c>
      <c r="I433" s="13" t="s">
        <v>103</v>
      </c>
    </row>
    <row r="434" spans="2:9" ht="60" x14ac:dyDescent="0.2">
      <c r="B434" s="23">
        <v>45127</v>
      </c>
      <c r="C434" s="12" t="s">
        <v>97</v>
      </c>
      <c r="D434" s="13" t="s">
        <v>22</v>
      </c>
      <c r="E434" s="22">
        <v>421</v>
      </c>
      <c r="F434" s="13" t="s">
        <v>592</v>
      </c>
      <c r="G434" s="19">
        <v>5000</v>
      </c>
      <c r="H434" s="38" t="s">
        <v>623</v>
      </c>
      <c r="I434" s="13" t="s">
        <v>103</v>
      </c>
    </row>
    <row r="435" spans="2:9" ht="30" x14ac:dyDescent="0.2">
      <c r="B435" s="23">
        <v>45127</v>
      </c>
      <c r="C435" s="12" t="s">
        <v>97</v>
      </c>
      <c r="D435" s="13" t="s">
        <v>18</v>
      </c>
      <c r="E435" s="22">
        <v>422</v>
      </c>
      <c r="F435" s="13" t="s">
        <v>593</v>
      </c>
      <c r="G435" s="19">
        <v>42250</v>
      </c>
      <c r="H435" s="38" t="s">
        <v>71</v>
      </c>
      <c r="I435" s="13" t="s">
        <v>103</v>
      </c>
    </row>
    <row r="436" spans="2:9" ht="30" x14ac:dyDescent="0.2">
      <c r="B436" s="23">
        <v>45128</v>
      </c>
      <c r="C436" s="12" t="s">
        <v>98</v>
      </c>
      <c r="D436" s="13" t="s">
        <v>23</v>
      </c>
      <c r="E436" s="22">
        <v>423</v>
      </c>
      <c r="F436" s="13" t="s">
        <v>594</v>
      </c>
      <c r="G436" s="19">
        <v>395.74</v>
      </c>
      <c r="H436" s="38" t="s">
        <v>75</v>
      </c>
      <c r="I436" s="13" t="s">
        <v>103</v>
      </c>
    </row>
    <row r="437" spans="2:9" ht="60" x14ac:dyDescent="0.2">
      <c r="B437" s="23">
        <v>45128</v>
      </c>
      <c r="C437" s="12" t="s">
        <v>97</v>
      </c>
      <c r="D437" s="13" t="s">
        <v>22</v>
      </c>
      <c r="E437" s="22">
        <v>424</v>
      </c>
      <c r="F437" s="13" t="s">
        <v>595</v>
      </c>
      <c r="G437" s="19">
        <v>6647.13</v>
      </c>
      <c r="H437" s="38" t="s">
        <v>328</v>
      </c>
      <c r="I437" s="13" t="s">
        <v>103</v>
      </c>
    </row>
    <row r="438" spans="2:9" ht="60" x14ac:dyDescent="0.2">
      <c r="B438" s="23">
        <v>45128</v>
      </c>
      <c r="C438" s="12" t="s">
        <v>98</v>
      </c>
      <c r="D438" s="13" t="s">
        <v>26</v>
      </c>
      <c r="E438" s="22">
        <v>425</v>
      </c>
      <c r="F438" s="13" t="s">
        <v>230</v>
      </c>
      <c r="G438" s="19">
        <v>10773</v>
      </c>
      <c r="H438" s="38" t="s">
        <v>77</v>
      </c>
      <c r="I438" s="13" t="s">
        <v>103</v>
      </c>
    </row>
    <row r="439" spans="2:9" ht="51.75" x14ac:dyDescent="0.2">
      <c r="B439" s="14" t="s">
        <v>16</v>
      </c>
      <c r="C439" s="15" t="s">
        <v>1</v>
      </c>
      <c r="D439" s="16" t="s">
        <v>2</v>
      </c>
      <c r="E439" s="17" t="s">
        <v>3</v>
      </c>
      <c r="F439" s="15" t="s">
        <v>4</v>
      </c>
      <c r="G439" s="18" t="s">
        <v>5</v>
      </c>
      <c r="H439" s="18" t="s">
        <v>6</v>
      </c>
      <c r="I439" s="18" t="s">
        <v>7</v>
      </c>
    </row>
    <row r="440" spans="2:9" ht="30" x14ac:dyDescent="0.2">
      <c r="B440" s="23">
        <v>45128</v>
      </c>
      <c r="C440" s="12" t="s">
        <v>97</v>
      </c>
      <c r="D440" s="13" t="s">
        <v>19</v>
      </c>
      <c r="E440" s="22">
        <v>426</v>
      </c>
      <c r="F440" s="13" t="s">
        <v>596</v>
      </c>
      <c r="G440" s="19">
        <v>1600</v>
      </c>
      <c r="H440" s="38" t="s">
        <v>624</v>
      </c>
      <c r="I440" s="13" t="s">
        <v>104</v>
      </c>
    </row>
    <row r="441" spans="2:9" ht="30" x14ac:dyDescent="0.2">
      <c r="B441" s="23">
        <v>45128</v>
      </c>
      <c r="C441" s="12" t="s">
        <v>97</v>
      </c>
      <c r="D441" s="13" t="s">
        <v>20</v>
      </c>
      <c r="E441" s="22">
        <v>427</v>
      </c>
      <c r="F441" s="13" t="s">
        <v>597</v>
      </c>
      <c r="G441" s="19">
        <v>500</v>
      </c>
      <c r="H441" s="38" t="s">
        <v>625</v>
      </c>
      <c r="I441" s="13" t="s">
        <v>103</v>
      </c>
    </row>
    <row r="442" spans="2:9" ht="30" x14ac:dyDescent="0.2">
      <c r="B442" s="23">
        <v>45128</v>
      </c>
      <c r="C442" s="12" t="s">
        <v>97</v>
      </c>
      <c r="D442" s="13" t="s">
        <v>21</v>
      </c>
      <c r="E442" s="22">
        <v>428</v>
      </c>
      <c r="F442" s="13" t="s">
        <v>598</v>
      </c>
      <c r="G442" s="19">
        <v>500</v>
      </c>
      <c r="H442" s="38" t="s">
        <v>626</v>
      </c>
      <c r="I442" s="13" t="s">
        <v>103</v>
      </c>
    </row>
    <row r="443" spans="2:9" ht="30" x14ac:dyDescent="0.2">
      <c r="B443" s="23">
        <v>45128</v>
      </c>
      <c r="C443" s="12" t="s">
        <v>97</v>
      </c>
      <c r="D443" s="13" t="s">
        <v>18</v>
      </c>
      <c r="E443" s="22">
        <v>429</v>
      </c>
      <c r="F443" s="13" t="s">
        <v>423</v>
      </c>
      <c r="G443" s="19" t="s">
        <v>611</v>
      </c>
      <c r="H443" s="38" t="s">
        <v>627</v>
      </c>
      <c r="I443" s="13" t="s">
        <v>104</v>
      </c>
    </row>
    <row r="444" spans="2:9" ht="30" x14ac:dyDescent="0.2">
      <c r="B444" s="23">
        <v>45128</v>
      </c>
      <c r="C444" s="12" t="s">
        <v>97</v>
      </c>
      <c r="D444" s="13" t="s">
        <v>18</v>
      </c>
      <c r="E444" s="22">
        <v>430</v>
      </c>
      <c r="F444" s="13" t="s">
        <v>268</v>
      </c>
      <c r="G444" s="19" t="s">
        <v>612</v>
      </c>
      <c r="H444" s="38" t="s">
        <v>627</v>
      </c>
      <c r="I444" s="13" t="s">
        <v>104</v>
      </c>
    </row>
    <row r="445" spans="2:9" ht="45" x14ac:dyDescent="0.2">
      <c r="B445" s="23">
        <v>45131</v>
      </c>
      <c r="C445" s="12" t="s">
        <v>98</v>
      </c>
      <c r="D445" s="13" t="s">
        <v>21</v>
      </c>
      <c r="E445" s="22">
        <v>431</v>
      </c>
      <c r="F445" s="13" t="s">
        <v>358</v>
      </c>
      <c r="G445" s="19">
        <v>537.82000000000005</v>
      </c>
      <c r="H445" s="38" t="s">
        <v>634</v>
      </c>
      <c r="I445" s="13" t="s">
        <v>103</v>
      </c>
    </row>
    <row r="446" spans="2:9" ht="30" x14ac:dyDescent="0.2">
      <c r="B446" s="23">
        <v>45131</v>
      </c>
      <c r="C446" s="12" t="s">
        <v>98</v>
      </c>
      <c r="D446" s="13" t="s">
        <v>21</v>
      </c>
      <c r="E446" s="22">
        <v>432</v>
      </c>
      <c r="F446" s="13" t="s">
        <v>599</v>
      </c>
      <c r="G446" s="19">
        <v>2121</v>
      </c>
      <c r="H446" s="38" t="s">
        <v>628</v>
      </c>
      <c r="I446" s="13" t="s">
        <v>103</v>
      </c>
    </row>
    <row r="447" spans="2:9" ht="60" x14ac:dyDescent="0.2">
      <c r="B447" s="23">
        <v>45132</v>
      </c>
      <c r="C447" s="12" t="s">
        <v>97</v>
      </c>
      <c r="D447" s="13" t="s">
        <v>22</v>
      </c>
      <c r="E447" s="22">
        <v>433</v>
      </c>
      <c r="F447" s="13" t="s">
        <v>600</v>
      </c>
      <c r="G447" s="19">
        <v>13024</v>
      </c>
      <c r="H447" s="38" t="s">
        <v>629</v>
      </c>
      <c r="I447" s="13" t="s">
        <v>104</v>
      </c>
    </row>
    <row r="448" spans="2:9" ht="30" x14ac:dyDescent="0.2">
      <c r="B448" s="23">
        <v>45133</v>
      </c>
      <c r="C448" s="12" t="s">
        <v>97</v>
      </c>
      <c r="D448" s="13" t="s">
        <v>21</v>
      </c>
      <c r="E448" s="22">
        <v>434</v>
      </c>
      <c r="F448" s="13" t="s">
        <v>601</v>
      </c>
      <c r="G448" s="19">
        <v>2000</v>
      </c>
      <c r="H448" s="38" t="s">
        <v>80</v>
      </c>
      <c r="I448" s="13" t="s">
        <v>103</v>
      </c>
    </row>
    <row r="449" spans="2:9" ht="60" x14ac:dyDescent="0.2">
      <c r="B449" s="23">
        <v>45133</v>
      </c>
      <c r="C449" s="12" t="s">
        <v>97</v>
      </c>
      <c r="D449" s="13" t="s">
        <v>633</v>
      </c>
      <c r="E449" s="22">
        <v>435</v>
      </c>
      <c r="F449" s="13" t="s">
        <v>602</v>
      </c>
      <c r="G449" s="19" t="s">
        <v>610</v>
      </c>
      <c r="H449" s="38" t="s">
        <v>630</v>
      </c>
      <c r="I449" s="13" t="s">
        <v>104</v>
      </c>
    </row>
    <row r="450" spans="2:9" ht="30" x14ac:dyDescent="0.2">
      <c r="B450" s="23">
        <v>45133</v>
      </c>
      <c r="C450" s="12" t="s">
        <v>98</v>
      </c>
      <c r="D450" s="13" t="s">
        <v>575</v>
      </c>
      <c r="E450" s="22">
        <v>436</v>
      </c>
      <c r="F450" s="13" t="s">
        <v>603</v>
      </c>
      <c r="G450" s="19">
        <v>2100</v>
      </c>
      <c r="H450" s="38" t="s">
        <v>166</v>
      </c>
      <c r="I450" s="13" t="s">
        <v>103</v>
      </c>
    </row>
    <row r="451" spans="2:9" ht="30" x14ac:dyDescent="0.2">
      <c r="B451" s="23">
        <v>45133</v>
      </c>
      <c r="C451" s="12" t="s">
        <v>98</v>
      </c>
      <c r="D451" s="13" t="s">
        <v>21</v>
      </c>
      <c r="E451" s="22">
        <v>437</v>
      </c>
      <c r="F451" s="13" t="s">
        <v>604</v>
      </c>
      <c r="G451" s="19">
        <v>2096</v>
      </c>
      <c r="H451" s="38" t="s">
        <v>79</v>
      </c>
      <c r="I451" s="13" t="s">
        <v>103</v>
      </c>
    </row>
    <row r="452" spans="2:9" ht="90" x14ac:dyDescent="0.2">
      <c r="B452" s="23">
        <v>45134</v>
      </c>
      <c r="C452" s="12" t="s">
        <v>97</v>
      </c>
      <c r="D452" s="13" t="s">
        <v>22</v>
      </c>
      <c r="E452" s="22">
        <v>438</v>
      </c>
      <c r="F452" s="13" t="s">
        <v>605</v>
      </c>
      <c r="G452" s="19">
        <v>6800</v>
      </c>
      <c r="H452" s="38" t="s">
        <v>631</v>
      </c>
      <c r="I452" s="13" t="s">
        <v>103</v>
      </c>
    </row>
    <row r="453" spans="2:9" ht="45" x14ac:dyDescent="0.2">
      <c r="B453" s="23">
        <v>45133</v>
      </c>
      <c r="C453" s="12" t="s">
        <v>97</v>
      </c>
      <c r="D453" s="13" t="s">
        <v>20</v>
      </c>
      <c r="E453" s="22">
        <v>439</v>
      </c>
      <c r="F453" s="13" t="s">
        <v>606</v>
      </c>
      <c r="G453" s="19">
        <v>7350</v>
      </c>
      <c r="H453" s="38" t="s">
        <v>632</v>
      </c>
      <c r="I453" s="13" t="s">
        <v>104</v>
      </c>
    </row>
    <row r="454" spans="2:9" ht="30" x14ac:dyDescent="0.2">
      <c r="B454" s="23">
        <v>45135</v>
      </c>
      <c r="C454" s="12" t="s">
        <v>98</v>
      </c>
      <c r="D454" s="13" t="s">
        <v>24</v>
      </c>
      <c r="E454" s="22">
        <v>440</v>
      </c>
      <c r="F454" s="13" t="s">
        <v>202</v>
      </c>
      <c r="G454" s="19">
        <v>3160</v>
      </c>
      <c r="H454" s="38" t="s">
        <v>80</v>
      </c>
      <c r="I454" s="13" t="s">
        <v>103</v>
      </c>
    </row>
    <row r="455" spans="2:9" ht="30" x14ac:dyDescent="0.2">
      <c r="B455" s="23">
        <v>45135</v>
      </c>
      <c r="C455" s="12" t="s">
        <v>98</v>
      </c>
      <c r="D455" s="13" t="s">
        <v>24</v>
      </c>
      <c r="E455" s="22">
        <v>441</v>
      </c>
      <c r="F455" s="13" t="s">
        <v>514</v>
      </c>
      <c r="G455" s="19">
        <v>1400</v>
      </c>
      <c r="H455" s="38" t="s">
        <v>84</v>
      </c>
      <c r="I455" s="13" t="s">
        <v>103</v>
      </c>
    </row>
    <row r="456" spans="2:9" ht="30" x14ac:dyDescent="0.2">
      <c r="B456" s="23">
        <v>45138</v>
      </c>
      <c r="C456" s="12" t="s">
        <v>98</v>
      </c>
      <c r="D456" s="13" t="s">
        <v>27</v>
      </c>
      <c r="E456" s="22">
        <v>442</v>
      </c>
      <c r="F456" s="13" t="s">
        <v>607</v>
      </c>
      <c r="G456" s="19">
        <v>2150</v>
      </c>
      <c r="H456" s="38" t="s">
        <v>76</v>
      </c>
      <c r="I456" s="13" t="s">
        <v>103</v>
      </c>
    </row>
    <row r="457" spans="2:9" ht="60" x14ac:dyDescent="0.2">
      <c r="B457" s="23">
        <v>45138</v>
      </c>
      <c r="C457" s="12" t="s">
        <v>98</v>
      </c>
      <c r="D457" s="13" t="s">
        <v>26</v>
      </c>
      <c r="E457" s="22">
        <v>443</v>
      </c>
      <c r="F457" s="13" t="s">
        <v>608</v>
      </c>
      <c r="G457" s="19">
        <v>2088</v>
      </c>
      <c r="H457" s="38" t="s">
        <v>464</v>
      </c>
      <c r="I457" s="13" t="s">
        <v>103</v>
      </c>
    </row>
    <row r="458" spans="2:9" ht="30" x14ac:dyDescent="0.2">
      <c r="B458" s="23">
        <v>45138</v>
      </c>
      <c r="C458" s="12" t="s">
        <v>98</v>
      </c>
      <c r="D458" s="13" t="s">
        <v>27</v>
      </c>
      <c r="E458" s="22">
        <v>444</v>
      </c>
      <c r="F458" s="13" t="s">
        <v>65</v>
      </c>
      <c r="G458" s="19">
        <v>4760</v>
      </c>
      <c r="H458" s="38" t="s">
        <v>80</v>
      </c>
      <c r="I458" s="13" t="s">
        <v>103</v>
      </c>
    </row>
    <row r="459" spans="2:9" ht="30" x14ac:dyDescent="0.2">
      <c r="B459" s="23">
        <v>45138</v>
      </c>
      <c r="C459" s="12" t="s">
        <v>98</v>
      </c>
      <c r="D459" s="13" t="s">
        <v>21</v>
      </c>
      <c r="E459" s="22">
        <v>445</v>
      </c>
      <c r="F459" s="13" t="s">
        <v>609</v>
      </c>
      <c r="G459" s="19">
        <v>696</v>
      </c>
      <c r="H459" s="38" t="s">
        <v>166</v>
      </c>
      <c r="I459" s="13" t="s">
        <v>103</v>
      </c>
    </row>
    <row r="460" spans="2:9" ht="30" x14ac:dyDescent="0.2">
      <c r="B460" s="23">
        <v>45139</v>
      </c>
      <c r="C460" s="12" t="s">
        <v>97</v>
      </c>
      <c r="D460" s="13" t="s">
        <v>18</v>
      </c>
      <c r="E460" s="22">
        <v>446</v>
      </c>
      <c r="F460" s="13" t="s">
        <v>30</v>
      </c>
      <c r="G460" s="19">
        <v>1619.08</v>
      </c>
      <c r="H460" s="38" t="s">
        <v>744</v>
      </c>
      <c r="I460" s="13" t="s">
        <v>104</v>
      </c>
    </row>
    <row r="461" spans="2:9" ht="30" x14ac:dyDescent="0.2">
      <c r="B461" s="23">
        <v>45139</v>
      </c>
      <c r="C461" s="12" t="s">
        <v>98</v>
      </c>
      <c r="D461" s="13" t="s">
        <v>20</v>
      </c>
      <c r="E461" s="22">
        <v>447</v>
      </c>
      <c r="F461" s="13" t="s">
        <v>644</v>
      </c>
      <c r="G461" s="19">
        <v>740</v>
      </c>
      <c r="H461" s="38" t="s">
        <v>92</v>
      </c>
      <c r="I461" s="13" t="s">
        <v>103</v>
      </c>
    </row>
    <row r="462" spans="2:9" ht="30" x14ac:dyDescent="0.2">
      <c r="B462" s="23">
        <v>45139</v>
      </c>
      <c r="C462" s="12" t="s">
        <v>98</v>
      </c>
      <c r="D462" s="13" t="s">
        <v>27</v>
      </c>
      <c r="E462" s="22">
        <v>448</v>
      </c>
      <c r="F462" s="13" t="s">
        <v>645</v>
      </c>
      <c r="G462" s="19">
        <v>4725</v>
      </c>
      <c r="H462" s="38" t="s">
        <v>92</v>
      </c>
      <c r="I462" s="13" t="s">
        <v>103</v>
      </c>
    </row>
    <row r="463" spans="2:9" ht="30" x14ac:dyDescent="0.2">
      <c r="B463" s="23">
        <v>45141</v>
      </c>
      <c r="C463" s="12" t="s">
        <v>97</v>
      </c>
      <c r="D463" s="13" t="s">
        <v>27</v>
      </c>
      <c r="E463" s="22">
        <v>449</v>
      </c>
      <c r="F463" s="13" t="s">
        <v>55</v>
      </c>
      <c r="G463" s="19">
        <v>2810</v>
      </c>
      <c r="H463" s="38" t="s">
        <v>80</v>
      </c>
      <c r="I463" s="13" t="s">
        <v>103</v>
      </c>
    </row>
    <row r="464" spans="2:9" ht="30" x14ac:dyDescent="0.2">
      <c r="B464" s="23">
        <v>45141</v>
      </c>
      <c r="C464" s="12" t="s">
        <v>98</v>
      </c>
      <c r="D464" s="13" t="s">
        <v>27</v>
      </c>
      <c r="E464" s="22">
        <v>450</v>
      </c>
      <c r="F464" s="13" t="s">
        <v>55</v>
      </c>
      <c r="G464" s="19">
        <v>4103.5</v>
      </c>
      <c r="H464" s="38" t="s">
        <v>80</v>
      </c>
      <c r="I464" s="13" t="s">
        <v>103</v>
      </c>
    </row>
    <row r="465" spans="2:9" ht="45" x14ac:dyDescent="0.2">
      <c r="B465" s="23">
        <v>45142</v>
      </c>
      <c r="C465" s="12" t="s">
        <v>97</v>
      </c>
      <c r="D465" s="13" t="s">
        <v>23</v>
      </c>
      <c r="E465" s="22">
        <v>451</v>
      </c>
      <c r="F465" s="13" t="s">
        <v>646</v>
      </c>
      <c r="G465" s="19">
        <v>5046154.5599999996</v>
      </c>
      <c r="H465" s="38" t="s">
        <v>706</v>
      </c>
      <c r="I465" s="13" t="s">
        <v>104</v>
      </c>
    </row>
    <row r="466" spans="2:9" ht="30" x14ac:dyDescent="0.2">
      <c r="B466" s="23">
        <v>45142</v>
      </c>
      <c r="C466" s="12" t="s">
        <v>98</v>
      </c>
      <c r="D466" s="13" t="s">
        <v>18</v>
      </c>
      <c r="E466" s="22">
        <v>452</v>
      </c>
      <c r="F466" s="13" t="s">
        <v>647</v>
      </c>
      <c r="G466" s="19">
        <v>3881.2</v>
      </c>
      <c r="H466" s="38" t="s">
        <v>92</v>
      </c>
      <c r="I466" s="13" t="s">
        <v>103</v>
      </c>
    </row>
    <row r="467" spans="2:9" ht="60" x14ac:dyDescent="0.2">
      <c r="B467" s="23">
        <v>45142</v>
      </c>
      <c r="C467" s="12" t="s">
        <v>98</v>
      </c>
      <c r="D467" s="13" t="s">
        <v>26</v>
      </c>
      <c r="E467" s="22">
        <v>454</v>
      </c>
      <c r="F467" s="13" t="s">
        <v>648</v>
      </c>
      <c r="G467" s="19">
        <v>1089.3</v>
      </c>
      <c r="H467" s="38" t="s">
        <v>707</v>
      </c>
      <c r="I467" s="13" t="s">
        <v>103</v>
      </c>
    </row>
    <row r="468" spans="2:9" ht="30" x14ac:dyDescent="0.2">
      <c r="B468" s="23">
        <v>45142</v>
      </c>
      <c r="C468" s="12" t="s">
        <v>97</v>
      </c>
      <c r="D468" s="13" t="s">
        <v>20</v>
      </c>
      <c r="E468" s="22">
        <v>455</v>
      </c>
      <c r="F468" s="13" t="s">
        <v>362</v>
      </c>
      <c r="G468" s="19">
        <v>17995.599999999999</v>
      </c>
      <c r="H468" s="38" t="s">
        <v>80</v>
      </c>
      <c r="I468" s="13" t="s">
        <v>103</v>
      </c>
    </row>
    <row r="469" spans="2:9" ht="30" x14ac:dyDescent="0.2">
      <c r="B469" s="23">
        <v>45142</v>
      </c>
      <c r="C469" s="12" t="s">
        <v>97</v>
      </c>
      <c r="D469" s="13" t="s">
        <v>635</v>
      </c>
      <c r="E469" s="22">
        <v>456</v>
      </c>
      <c r="F469" s="13" t="s">
        <v>649</v>
      </c>
      <c r="G469" s="19" t="s">
        <v>700</v>
      </c>
      <c r="H469" s="38" t="s">
        <v>708</v>
      </c>
      <c r="I469" s="13" t="s">
        <v>104</v>
      </c>
    </row>
    <row r="470" spans="2:9" ht="30" x14ac:dyDescent="0.2">
      <c r="B470" s="23">
        <v>45142</v>
      </c>
      <c r="C470" s="12" t="s">
        <v>98</v>
      </c>
      <c r="D470" s="13" t="s">
        <v>18</v>
      </c>
      <c r="E470" s="22">
        <v>457</v>
      </c>
      <c r="F470" s="13" t="s">
        <v>650</v>
      </c>
      <c r="G470" s="19">
        <v>49827</v>
      </c>
      <c r="H470" s="38" t="s">
        <v>168</v>
      </c>
      <c r="I470" s="13" t="s">
        <v>103</v>
      </c>
    </row>
    <row r="471" spans="2:9" ht="30" x14ac:dyDescent="0.2">
      <c r="B471" s="23">
        <v>45145</v>
      </c>
      <c r="C471" s="12" t="s">
        <v>97</v>
      </c>
      <c r="D471" s="13" t="s">
        <v>197</v>
      </c>
      <c r="E471" s="22">
        <v>458</v>
      </c>
      <c r="F471" s="13" t="s">
        <v>651</v>
      </c>
      <c r="G471" s="19">
        <v>15700</v>
      </c>
      <c r="H471" s="38" t="s">
        <v>709</v>
      </c>
      <c r="I471" s="13" t="s">
        <v>104</v>
      </c>
    </row>
    <row r="472" spans="2:9" ht="30" x14ac:dyDescent="0.2">
      <c r="B472" s="23">
        <v>45145</v>
      </c>
      <c r="C472" s="12" t="s">
        <v>97</v>
      </c>
      <c r="D472" s="13" t="s">
        <v>343</v>
      </c>
      <c r="E472" s="22">
        <v>459</v>
      </c>
      <c r="F472" s="13" t="s">
        <v>652</v>
      </c>
      <c r="G472" s="19">
        <v>15720</v>
      </c>
      <c r="H472" s="38" t="s">
        <v>710</v>
      </c>
      <c r="I472" s="13" t="s">
        <v>104</v>
      </c>
    </row>
    <row r="473" spans="2:9" ht="30" x14ac:dyDescent="0.2">
      <c r="B473" s="23">
        <v>45145</v>
      </c>
      <c r="C473" s="12" t="s">
        <v>98</v>
      </c>
      <c r="D473" s="13" t="s">
        <v>27</v>
      </c>
      <c r="E473" s="22">
        <v>460</v>
      </c>
      <c r="F473" s="13" t="s">
        <v>202</v>
      </c>
      <c r="G473" s="19">
        <v>320</v>
      </c>
      <c r="H473" s="38" t="s">
        <v>92</v>
      </c>
      <c r="I473" s="13" t="s">
        <v>103</v>
      </c>
    </row>
    <row r="474" spans="2:9" ht="60" x14ac:dyDescent="0.2">
      <c r="B474" s="23">
        <v>45145</v>
      </c>
      <c r="C474" s="12" t="s">
        <v>97</v>
      </c>
      <c r="D474" s="13" t="s">
        <v>636</v>
      </c>
      <c r="E474" s="22">
        <v>461</v>
      </c>
      <c r="F474" s="13" t="s">
        <v>653</v>
      </c>
      <c r="G474" s="19" t="s">
        <v>67</v>
      </c>
      <c r="H474" s="38" t="s">
        <v>711</v>
      </c>
      <c r="I474" s="13" t="s">
        <v>104</v>
      </c>
    </row>
    <row r="475" spans="2:9" ht="30" x14ac:dyDescent="0.2">
      <c r="B475" s="23">
        <v>45145</v>
      </c>
      <c r="C475" s="12" t="s">
        <v>98</v>
      </c>
      <c r="D475" s="13" t="s">
        <v>24</v>
      </c>
      <c r="E475" s="22">
        <v>462</v>
      </c>
      <c r="F475" s="13" t="s">
        <v>644</v>
      </c>
      <c r="G475" s="19">
        <v>3330</v>
      </c>
      <c r="H475" s="38" t="s">
        <v>290</v>
      </c>
      <c r="I475" s="13" t="s">
        <v>103</v>
      </c>
    </row>
    <row r="476" spans="2:9" ht="51.75" x14ac:dyDescent="0.2">
      <c r="B476" s="14" t="s">
        <v>16</v>
      </c>
      <c r="C476" s="15" t="s">
        <v>1</v>
      </c>
      <c r="D476" s="16" t="s">
        <v>2</v>
      </c>
      <c r="E476" s="17" t="s">
        <v>3</v>
      </c>
      <c r="F476" s="15" t="s">
        <v>4</v>
      </c>
      <c r="G476" s="18" t="s">
        <v>5</v>
      </c>
      <c r="H476" s="18" t="s">
        <v>6</v>
      </c>
      <c r="I476" s="18" t="s">
        <v>7</v>
      </c>
    </row>
    <row r="477" spans="2:9" ht="30" x14ac:dyDescent="0.2">
      <c r="B477" s="23">
        <v>45145</v>
      </c>
      <c r="C477" s="12" t="s">
        <v>98</v>
      </c>
      <c r="D477" s="13" t="s">
        <v>24</v>
      </c>
      <c r="E477" s="22">
        <v>463</v>
      </c>
      <c r="F477" s="13" t="s">
        <v>370</v>
      </c>
      <c r="G477" s="19">
        <v>220.4</v>
      </c>
      <c r="H477" s="38" t="s">
        <v>192</v>
      </c>
      <c r="I477" s="13" t="s">
        <v>103</v>
      </c>
    </row>
    <row r="478" spans="2:9" ht="30" x14ac:dyDescent="0.2">
      <c r="B478" s="23">
        <v>45145</v>
      </c>
      <c r="C478" s="12" t="s">
        <v>97</v>
      </c>
      <c r="D478" s="13" t="s">
        <v>19</v>
      </c>
      <c r="E478" s="22">
        <v>464</v>
      </c>
      <c r="F478" s="13" t="s">
        <v>654</v>
      </c>
      <c r="G478" s="19">
        <v>3282.5</v>
      </c>
      <c r="H478" s="38" t="s">
        <v>712</v>
      </c>
      <c r="I478" s="13" t="s">
        <v>103</v>
      </c>
    </row>
    <row r="479" spans="2:9" ht="30" x14ac:dyDescent="0.2">
      <c r="B479" s="23">
        <v>45145</v>
      </c>
      <c r="C479" s="12" t="s">
        <v>97</v>
      </c>
      <c r="D479" s="13" t="s">
        <v>24</v>
      </c>
      <c r="E479" s="22">
        <v>465</v>
      </c>
      <c r="F479" s="13" t="s">
        <v>655</v>
      </c>
      <c r="G479" s="19">
        <v>1600</v>
      </c>
      <c r="H479" s="38" t="s">
        <v>743</v>
      </c>
      <c r="I479" s="13" t="s">
        <v>103</v>
      </c>
    </row>
    <row r="480" spans="2:9" ht="30" x14ac:dyDescent="0.2">
      <c r="B480" s="23">
        <v>45145</v>
      </c>
      <c r="C480" s="12" t="s">
        <v>98</v>
      </c>
      <c r="D480" s="13" t="s">
        <v>20</v>
      </c>
      <c r="E480" s="22">
        <v>466</v>
      </c>
      <c r="F480" s="13" t="s">
        <v>656</v>
      </c>
      <c r="G480" s="19">
        <v>642</v>
      </c>
      <c r="H480" s="38" t="s">
        <v>713</v>
      </c>
      <c r="I480" s="13" t="s">
        <v>103</v>
      </c>
    </row>
    <row r="481" spans="2:9" ht="60" x14ac:dyDescent="0.2">
      <c r="B481" s="23">
        <v>45145</v>
      </c>
      <c r="C481" s="12" t="s">
        <v>98</v>
      </c>
      <c r="D481" s="13" t="s">
        <v>26</v>
      </c>
      <c r="E481" s="22">
        <v>467</v>
      </c>
      <c r="F481" s="13" t="s">
        <v>127</v>
      </c>
      <c r="G481" s="19">
        <v>27300</v>
      </c>
      <c r="H481" s="38" t="s">
        <v>297</v>
      </c>
      <c r="I481" s="13" t="s">
        <v>103</v>
      </c>
    </row>
    <row r="482" spans="2:9" ht="60" x14ac:dyDescent="0.2">
      <c r="B482" s="23">
        <v>45145</v>
      </c>
      <c r="C482" s="12" t="s">
        <v>98</v>
      </c>
      <c r="D482" s="13" t="s">
        <v>26</v>
      </c>
      <c r="E482" s="22">
        <v>468</v>
      </c>
      <c r="F482" s="13" t="s">
        <v>657</v>
      </c>
      <c r="G482" s="19">
        <v>585</v>
      </c>
      <c r="H482" s="38" t="s">
        <v>297</v>
      </c>
      <c r="I482" s="13" t="s">
        <v>392</v>
      </c>
    </row>
    <row r="483" spans="2:9" ht="60" x14ac:dyDescent="0.2">
      <c r="B483" s="23">
        <v>45146</v>
      </c>
      <c r="C483" s="12" t="s">
        <v>97</v>
      </c>
      <c r="D483" s="13" t="s">
        <v>20</v>
      </c>
      <c r="E483" s="22">
        <v>469</v>
      </c>
      <c r="F483" s="13" t="s">
        <v>658</v>
      </c>
      <c r="G483" s="19">
        <v>418202.17</v>
      </c>
      <c r="H483" s="38" t="s">
        <v>714</v>
      </c>
      <c r="I483" s="13" t="s">
        <v>104</v>
      </c>
    </row>
    <row r="484" spans="2:9" ht="30" x14ac:dyDescent="0.2">
      <c r="B484" s="23">
        <v>45146</v>
      </c>
      <c r="C484" s="12" t="s">
        <v>98</v>
      </c>
      <c r="D484" s="13" t="s">
        <v>27</v>
      </c>
      <c r="E484" s="22">
        <v>470</v>
      </c>
      <c r="F484" s="13" t="s">
        <v>149</v>
      </c>
      <c r="G484" s="19">
        <v>1057.3800000000001</v>
      </c>
      <c r="H484" s="38" t="s">
        <v>92</v>
      </c>
      <c r="I484" s="13" t="s">
        <v>103</v>
      </c>
    </row>
    <row r="485" spans="2:9" ht="30" x14ac:dyDescent="0.2">
      <c r="B485" s="23">
        <v>45146</v>
      </c>
      <c r="C485" s="12" t="s">
        <v>98</v>
      </c>
      <c r="D485" s="13" t="s">
        <v>27</v>
      </c>
      <c r="E485" s="22">
        <v>471</v>
      </c>
      <c r="F485" s="13" t="s">
        <v>370</v>
      </c>
      <c r="G485" s="19">
        <v>580.5</v>
      </c>
      <c r="H485" s="38" t="s">
        <v>290</v>
      </c>
      <c r="I485" s="13" t="s">
        <v>103</v>
      </c>
    </row>
    <row r="486" spans="2:9" ht="30" x14ac:dyDescent="0.2">
      <c r="B486" s="23">
        <v>45146</v>
      </c>
      <c r="C486" s="12" t="s">
        <v>98</v>
      </c>
      <c r="D486" s="13" t="s">
        <v>27</v>
      </c>
      <c r="E486" s="22">
        <v>472</v>
      </c>
      <c r="F486" s="13" t="s">
        <v>525</v>
      </c>
      <c r="G486" s="19">
        <v>706.3</v>
      </c>
      <c r="H486" s="38" t="s">
        <v>84</v>
      </c>
      <c r="I486" s="13" t="s">
        <v>103</v>
      </c>
    </row>
    <row r="487" spans="2:9" ht="30" x14ac:dyDescent="0.2">
      <c r="B487" s="23">
        <v>45146</v>
      </c>
      <c r="C487" s="12" t="s">
        <v>98</v>
      </c>
      <c r="D487" s="13" t="s">
        <v>19</v>
      </c>
      <c r="E487" s="22">
        <v>473</v>
      </c>
      <c r="F487" s="13" t="s">
        <v>645</v>
      </c>
      <c r="G487" s="19">
        <v>1872.8</v>
      </c>
      <c r="H487" s="38" t="s">
        <v>80</v>
      </c>
      <c r="I487" s="13" t="s">
        <v>103</v>
      </c>
    </row>
    <row r="488" spans="2:9" ht="30" x14ac:dyDescent="0.2">
      <c r="B488" s="23">
        <v>45147</v>
      </c>
      <c r="C488" s="12" t="s">
        <v>98</v>
      </c>
      <c r="D488" s="13" t="s">
        <v>27</v>
      </c>
      <c r="E488" s="22">
        <v>474</v>
      </c>
      <c r="F488" s="13" t="s">
        <v>129</v>
      </c>
      <c r="G488" s="19">
        <v>4948</v>
      </c>
      <c r="H488" s="38" t="s">
        <v>166</v>
      </c>
      <c r="I488" s="13" t="s">
        <v>103</v>
      </c>
    </row>
    <row r="489" spans="2:9" ht="60" x14ac:dyDescent="0.2">
      <c r="B489" s="23">
        <v>45148</v>
      </c>
      <c r="C489" s="12" t="s">
        <v>97</v>
      </c>
      <c r="D489" s="13" t="s">
        <v>26</v>
      </c>
      <c r="E489" s="22">
        <v>475</v>
      </c>
      <c r="F489" s="13" t="s">
        <v>659</v>
      </c>
      <c r="G489" s="19">
        <v>6000</v>
      </c>
      <c r="H489" s="38" t="s">
        <v>731</v>
      </c>
      <c r="I489" s="13" t="s">
        <v>104</v>
      </c>
    </row>
    <row r="490" spans="2:9" ht="60" x14ac:dyDescent="0.2">
      <c r="B490" s="23">
        <v>45148</v>
      </c>
      <c r="C490" s="12" t="s">
        <v>98</v>
      </c>
      <c r="D490" s="13" t="s">
        <v>26</v>
      </c>
      <c r="E490" s="22">
        <v>476</v>
      </c>
      <c r="F490" s="13" t="s">
        <v>660</v>
      </c>
      <c r="G490" s="19">
        <v>585</v>
      </c>
      <c r="H490" s="38" t="s">
        <v>297</v>
      </c>
      <c r="I490" s="13" t="s">
        <v>392</v>
      </c>
    </row>
    <row r="491" spans="2:9" ht="30" x14ac:dyDescent="0.2">
      <c r="B491" s="23">
        <v>45148</v>
      </c>
      <c r="C491" s="12" t="s">
        <v>97</v>
      </c>
      <c r="D491" s="13" t="s">
        <v>21</v>
      </c>
      <c r="E491" s="22">
        <v>477</v>
      </c>
      <c r="F491" s="13" t="s">
        <v>661</v>
      </c>
      <c r="G491" s="19">
        <v>500</v>
      </c>
      <c r="H491" s="38" t="s">
        <v>732</v>
      </c>
      <c r="I491" s="13" t="s">
        <v>104</v>
      </c>
    </row>
    <row r="492" spans="2:9" ht="30" x14ac:dyDescent="0.2">
      <c r="B492" s="23">
        <v>45148</v>
      </c>
      <c r="C492" s="12" t="s">
        <v>97</v>
      </c>
      <c r="D492" s="13" t="s">
        <v>18</v>
      </c>
      <c r="E492" s="22">
        <v>478</v>
      </c>
      <c r="F492" s="13" t="s">
        <v>662</v>
      </c>
      <c r="G492" s="19">
        <v>1000</v>
      </c>
      <c r="H492" s="38" t="s">
        <v>733</v>
      </c>
      <c r="I492" s="13" t="s">
        <v>104</v>
      </c>
    </row>
    <row r="493" spans="2:9" ht="30" x14ac:dyDescent="0.2">
      <c r="B493" s="23">
        <v>45148</v>
      </c>
      <c r="C493" s="12" t="s">
        <v>97</v>
      </c>
      <c r="D493" s="13" t="s">
        <v>637</v>
      </c>
      <c r="E493" s="22">
        <v>479</v>
      </c>
      <c r="F493" s="13" t="s">
        <v>663</v>
      </c>
      <c r="G493" s="19">
        <v>17694</v>
      </c>
      <c r="H493" s="38" t="s">
        <v>71</v>
      </c>
      <c r="I493" s="13" t="s">
        <v>103</v>
      </c>
    </row>
    <row r="494" spans="2:9" ht="60" x14ac:dyDescent="0.2">
      <c r="B494" s="23">
        <v>45149</v>
      </c>
      <c r="C494" s="12" t="s">
        <v>97</v>
      </c>
      <c r="D494" s="13" t="s">
        <v>638</v>
      </c>
      <c r="E494" s="22">
        <v>480</v>
      </c>
      <c r="F494" s="13" t="s">
        <v>664</v>
      </c>
      <c r="G494" s="19">
        <v>2300</v>
      </c>
      <c r="H494" s="38" t="s">
        <v>742</v>
      </c>
      <c r="I494" s="13" t="s">
        <v>103</v>
      </c>
    </row>
    <row r="495" spans="2:9" ht="60" x14ac:dyDescent="0.2">
      <c r="B495" s="23">
        <v>45149</v>
      </c>
      <c r="C495" s="12" t="s">
        <v>97</v>
      </c>
      <c r="D495" s="13" t="s">
        <v>22</v>
      </c>
      <c r="E495" s="22">
        <v>481</v>
      </c>
      <c r="F495" s="13" t="s">
        <v>665</v>
      </c>
      <c r="G495" s="19" t="s">
        <v>701</v>
      </c>
      <c r="H495" s="38" t="s">
        <v>734</v>
      </c>
      <c r="I495" s="13" t="s">
        <v>103</v>
      </c>
    </row>
    <row r="496" spans="2:9" ht="30" x14ac:dyDescent="0.2">
      <c r="B496" s="23">
        <v>45149</v>
      </c>
      <c r="C496" s="12" t="s">
        <v>97</v>
      </c>
      <c r="D496" s="13" t="s">
        <v>18</v>
      </c>
      <c r="E496" s="22">
        <v>482</v>
      </c>
      <c r="F496" s="13" t="s">
        <v>666</v>
      </c>
      <c r="G496" s="19">
        <v>1000</v>
      </c>
      <c r="H496" s="38" t="s">
        <v>735</v>
      </c>
      <c r="I496" s="13" t="s">
        <v>104</v>
      </c>
    </row>
    <row r="497" spans="2:9" ht="30" x14ac:dyDescent="0.2">
      <c r="B497" s="23">
        <v>45149</v>
      </c>
      <c r="C497" s="12" t="s">
        <v>97</v>
      </c>
      <c r="D497" s="13" t="s">
        <v>27</v>
      </c>
      <c r="E497" s="22">
        <v>483</v>
      </c>
      <c r="F497" s="13" t="s">
        <v>667</v>
      </c>
      <c r="G497" s="19">
        <v>500</v>
      </c>
      <c r="H497" s="38" t="s">
        <v>623</v>
      </c>
      <c r="I497" s="13" t="s">
        <v>103</v>
      </c>
    </row>
    <row r="498" spans="2:9" ht="30" x14ac:dyDescent="0.2">
      <c r="B498" s="23">
        <v>45152</v>
      </c>
      <c r="C498" s="12" t="s">
        <v>98</v>
      </c>
      <c r="D498" s="13" t="s">
        <v>20</v>
      </c>
      <c r="E498" s="22">
        <v>484</v>
      </c>
      <c r="F498" s="13" t="s">
        <v>581</v>
      </c>
      <c r="G498" s="19">
        <v>3327.75</v>
      </c>
      <c r="H498" s="38" t="s">
        <v>84</v>
      </c>
      <c r="I498" s="13" t="s">
        <v>103</v>
      </c>
    </row>
    <row r="499" spans="2:9" ht="30" x14ac:dyDescent="0.2">
      <c r="B499" s="23">
        <v>45152</v>
      </c>
      <c r="C499" s="12" t="s">
        <v>98</v>
      </c>
      <c r="D499" s="13" t="s">
        <v>18</v>
      </c>
      <c r="E499" s="22">
        <v>485</v>
      </c>
      <c r="F499" s="13" t="s">
        <v>261</v>
      </c>
      <c r="G499" s="19">
        <v>2802.9</v>
      </c>
      <c r="H499" s="38" t="s">
        <v>79</v>
      </c>
      <c r="I499" s="13" t="s">
        <v>103</v>
      </c>
    </row>
    <row r="500" spans="2:9" ht="60" x14ac:dyDescent="0.2">
      <c r="B500" s="23">
        <v>45153</v>
      </c>
      <c r="C500" s="12" t="s">
        <v>97</v>
      </c>
      <c r="D500" s="13" t="s">
        <v>22</v>
      </c>
      <c r="E500" s="22">
        <v>486</v>
      </c>
      <c r="F500" s="13" t="s">
        <v>668</v>
      </c>
      <c r="G500" s="19" t="s">
        <v>702</v>
      </c>
      <c r="H500" s="38" t="s">
        <v>741</v>
      </c>
      <c r="I500" s="13" t="s">
        <v>104</v>
      </c>
    </row>
    <row r="501" spans="2:9" ht="30" x14ac:dyDescent="0.2">
      <c r="B501" s="23">
        <v>45152</v>
      </c>
      <c r="C501" s="12" t="s">
        <v>98</v>
      </c>
      <c r="D501" s="13" t="s">
        <v>19</v>
      </c>
      <c r="E501" s="22">
        <v>487</v>
      </c>
      <c r="F501" s="13" t="s">
        <v>669</v>
      </c>
      <c r="G501" s="19">
        <v>800</v>
      </c>
      <c r="H501" s="38" t="s">
        <v>166</v>
      </c>
      <c r="I501" s="13" t="s">
        <v>103</v>
      </c>
    </row>
    <row r="502" spans="2:9" ht="30" x14ac:dyDescent="0.2">
      <c r="B502" s="23">
        <v>45153</v>
      </c>
      <c r="C502" s="12" t="s">
        <v>97</v>
      </c>
      <c r="D502" s="13" t="s">
        <v>20</v>
      </c>
      <c r="E502" s="22">
        <v>488</v>
      </c>
      <c r="F502" s="13" t="s">
        <v>670</v>
      </c>
      <c r="G502" s="19">
        <v>500</v>
      </c>
      <c r="H502" s="38" t="s">
        <v>736</v>
      </c>
      <c r="I502" s="13" t="s">
        <v>104</v>
      </c>
    </row>
    <row r="503" spans="2:9" ht="30" x14ac:dyDescent="0.2">
      <c r="B503" s="23">
        <v>45154</v>
      </c>
      <c r="C503" s="12" t="s">
        <v>97</v>
      </c>
      <c r="D503" s="13" t="s">
        <v>639</v>
      </c>
      <c r="E503" s="22">
        <v>489</v>
      </c>
      <c r="F503" s="13" t="s">
        <v>671</v>
      </c>
      <c r="G503" s="19">
        <v>4950</v>
      </c>
      <c r="H503" s="38" t="s">
        <v>92</v>
      </c>
      <c r="I503" s="13" t="s">
        <v>103</v>
      </c>
    </row>
    <row r="504" spans="2:9" ht="30" x14ac:dyDescent="0.2">
      <c r="B504" s="23">
        <v>45156</v>
      </c>
      <c r="C504" s="12" t="s">
        <v>98</v>
      </c>
      <c r="D504" s="13" t="s">
        <v>20</v>
      </c>
      <c r="E504" s="22">
        <v>490</v>
      </c>
      <c r="F504" s="13" t="s">
        <v>672</v>
      </c>
      <c r="G504" s="19">
        <v>175.9</v>
      </c>
      <c r="H504" s="38" t="s">
        <v>192</v>
      </c>
      <c r="I504" s="13" t="s">
        <v>103</v>
      </c>
    </row>
    <row r="505" spans="2:9" ht="60" x14ac:dyDescent="0.2">
      <c r="B505" s="23">
        <v>45156</v>
      </c>
      <c r="C505" s="12" t="s">
        <v>98</v>
      </c>
      <c r="D505" s="13" t="s">
        <v>640</v>
      </c>
      <c r="E505" s="22">
        <v>491</v>
      </c>
      <c r="F505" s="13" t="s">
        <v>673</v>
      </c>
      <c r="G505" s="19">
        <v>1179.81</v>
      </c>
      <c r="H505" s="38" t="s">
        <v>84</v>
      </c>
      <c r="I505" s="13" t="s">
        <v>103</v>
      </c>
    </row>
    <row r="506" spans="2:9" ht="30" x14ac:dyDescent="0.2">
      <c r="B506" s="23">
        <v>45156</v>
      </c>
      <c r="C506" s="12" t="s">
        <v>98</v>
      </c>
      <c r="D506" s="13" t="s">
        <v>27</v>
      </c>
      <c r="E506" s="22">
        <v>492</v>
      </c>
      <c r="F506" s="13" t="s">
        <v>525</v>
      </c>
      <c r="G506" s="19">
        <v>530</v>
      </c>
      <c r="H506" s="38" t="s">
        <v>79</v>
      </c>
      <c r="I506" s="13" t="s">
        <v>103</v>
      </c>
    </row>
    <row r="507" spans="2:9" ht="30" x14ac:dyDescent="0.2">
      <c r="B507" s="23">
        <v>45156</v>
      </c>
      <c r="C507" s="12" t="s">
        <v>98</v>
      </c>
      <c r="D507" s="13" t="s">
        <v>24</v>
      </c>
      <c r="E507" s="22">
        <v>493</v>
      </c>
      <c r="F507" s="13" t="s">
        <v>644</v>
      </c>
      <c r="G507" s="19">
        <v>1115</v>
      </c>
      <c r="H507" s="38" t="s">
        <v>290</v>
      </c>
      <c r="I507" s="13" t="s">
        <v>103</v>
      </c>
    </row>
    <row r="508" spans="2:9" ht="30" x14ac:dyDescent="0.2">
      <c r="B508" s="23">
        <v>45159</v>
      </c>
      <c r="C508" s="12" t="s">
        <v>97</v>
      </c>
      <c r="D508" s="13" t="s">
        <v>18</v>
      </c>
      <c r="E508" s="22">
        <v>494</v>
      </c>
      <c r="F508" s="13" t="s">
        <v>674</v>
      </c>
      <c r="G508" s="19">
        <v>9560</v>
      </c>
      <c r="H508" s="38" t="s">
        <v>178</v>
      </c>
      <c r="I508" s="13" t="s">
        <v>103</v>
      </c>
    </row>
    <row r="509" spans="2:9" ht="30" x14ac:dyDescent="0.2">
      <c r="B509" s="23">
        <v>45159</v>
      </c>
      <c r="C509" s="12" t="s">
        <v>98</v>
      </c>
      <c r="D509" s="13" t="s">
        <v>21</v>
      </c>
      <c r="E509" s="22">
        <v>495</v>
      </c>
      <c r="F509" s="13" t="s">
        <v>675</v>
      </c>
      <c r="G509" s="19">
        <v>893.84</v>
      </c>
      <c r="H509" s="38" t="s">
        <v>166</v>
      </c>
      <c r="I509" s="13" t="s">
        <v>103</v>
      </c>
    </row>
    <row r="510" spans="2:9" ht="30" x14ac:dyDescent="0.2">
      <c r="B510" s="23">
        <v>45159</v>
      </c>
      <c r="C510" s="12" t="s">
        <v>98</v>
      </c>
      <c r="D510" s="13" t="s">
        <v>20</v>
      </c>
      <c r="E510" s="22">
        <v>496</v>
      </c>
      <c r="F510" s="13" t="s">
        <v>676</v>
      </c>
      <c r="G510" s="19">
        <v>456</v>
      </c>
      <c r="H510" s="38" t="s">
        <v>166</v>
      </c>
      <c r="I510" s="13" t="s">
        <v>103</v>
      </c>
    </row>
    <row r="511" spans="2:9" ht="30" x14ac:dyDescent="0.2">
      <c r="B511" s="23">
        <v>45159</v>
      </c>
      <c r="C511" s="12" t="s">
        <v>98</v>
      </c>
      <c r="D511" s="13" t="s">
        <v>21</v>
      </c>
      <c r="E511" s="22">
        <v>497</v>
      </c>
      <c r="F511" s="13" t="s">
        <v>604</v>
      </c>
      <c r="G511" s="19">
        <v>1090</v>
      </c>
      <c r="H511" s="38" t="s">
        <v>192</v>
      </c>
      <c r="I511" s="13" t="s">
        <v>103</v>
      </c>
    </row>
    <row r="512" spans="2:9" ht="51.75" x14ac:dyDescent="0.2">
      <c r="B512" s="14" t="s">
        <v>16</v>
      </c>
      <c r="C512" s="15" t="s">
        <v>1</v>
      </c>
      <c r="D512" s="16" t="s">
        <v>2</v>
      </c>
      <c r="E512" s="17" t="s">
        <v>3</v>
      </c>
      <c r="F512" s="15" t="s">
        <v>4</v>
      </c>
      <c r="G512" s="18" t="s">
        <v>5</v>
      </c>
      <c r="H512" s="18" t="s">
        <v>6</v>
      </c>
      <c r="I512" s="18" t="s">
        <v>7</v>
      </c>
    </row>
    <row r="513" spans="2:9" ht="30" x14ac:dyDescent="0.2">
      <c r="B513" s="23">
        <v>45160</v>
      </c>
      <c r="C513" s="12" t="s">
        <v>97</v>
      </c>
      <c r="D513" s="13" t="s">
        <v>18</v>
      </c>
      <c r="E513" s="22">
        <v>498</v>
      </c>
      <c r="F513" s="13" t="s">
        <v>677</v>
      </c>
      <c r="G513" s="19">
        <v>1000</v>
      </c>
      <c r="H513" s="38" t="s">
        <v>715</v>
      </c>
      <c r="I513" s="13" t="s">
        <v>104</v>
      </c>
    </row>
    <row r="514" spans="2:9" ht="30" x14ac:dyDescent="0.2">
      <c r="B514" s="23">
        <v>45160</v>
      </c>
      <c r="C514" s="12" t="s">
        <v>97</v>
      </c>
      <c r="D514" s="13" t="s">
        <v>19</v>
      </c>
      <c r="E514" s="22">
        <v>499</v>
      </c>
      <c r="F514" s="13" t="s">
        <v>393</v>
      </c>
      <c r="G514" s="19">
        <v>1523.84</v>
      </c>
      <c r="H514" s="38" t="s">
        <v>716</v>
      </c>
      <c r="I514" s="13" t="s">
        <v>104</v>
      </c>
    </row>
    <row r="515" spans="2:9" ht="30" x14ac:dyDescent="0.2">
      <c r="B515" s="23">
        <v>45160</v>
      </c>
      <c r="C515" s="12" t="s">
        <v>97</v>
      </c>
      <c r="D515" s="13" t="s">
        <v>27</v>
      </c>
      <c r="E515" s="22">
        <v>500</v>
      </c>
      <c r="F515" s="13" t="s">
        <v>397</v>
      </c>
      <c r="G515" s="19">
        <v>1523.84</v>
      </c>
      <c r="H515" s="38" t="s">
        <v>716</v>
      </c>
      <c r="I515" s="13" t="s">
        <v>104</v>
      </c>
    </row>
    <row r="516" spans="2:9" ht="30" x14ac:dyDescent="0.2">
      <c r="B516" s="23">
        <v>45160</v>
      </c>
      <c r="C516" s="12" t="s">
        <v>97</v>
      </c>
      <c r="D516" s="13" t="s">
        <v>18</v>
      </c>
      <c r="E516" s="22">
        <v>501</v>
      </c>
      <c r="F516" s="13" t="s">
        <v>678</v>
      </c>
      <c r="G516" s="19">
        <v>1600</v>
      </c>
      <c r="H516" s="38" t="s">
        <v>80</v>
      </c>
      <c r="I516" s="13" t="s">
        <v>103</v>
      </c>
    </row>
    <row r="517" spans="2:9" ht="30" x14ac:dyDescent="0.2">
      <c r="B517" s="23">
        <v>45160</v>
      </c>
      <c r="C517" s="12" t="s">
        <v>98</v>
      </c>
      <c r="D517" s="13" t="s">
        <v>27</v>
      </c>
      <c r="E517" s="22">
        <v>502</v>
      </c>
      <c r="F517" s="13" t="s">
        <v>669</v>
      </c>
      <c r="G517" s="19">
        <v>1518</v>
      </c>
      <c r="H517" s="38" t="s">
        <v>166</v>
      </c>
      <c r="I517" s="13" t="s">
        <v>103</v>
      </c>
    </row>
    <row r="518" spans="2:9" ht="30" x14ac:dyDescent="0.2">
      <c r="B518" s="23">
        <v>45160</v>
      </c>
      <c r="C518" s="12" t="s">
        <v>98</v>
      </c>
      <c r="D518" s="13" t="s">
        <v>23</v>
      </c>
      <c r="E518" s="22">
        <v>503</v>
      </c>
      <c r="F518" s="13" t="s">
        <v>679</v>
      </c>
      <c r="G518" s="19">
        <v>430.4</v>
      </c>
      <c r="H518" s="38" t="s">
        <v>328</v>
      </c>
      <c r="I518" s="13" t="s">
        <v>103</v>
      </c>
    </row>
    <row r="519" spans="2:9" ht="45" x14ac:dyDescent="0.2">
      <c r="B519" s="23">
        <v>45160</v>
      </c>
      <c r="C519" s="12" t="s">
        <v>97</v>
      </c>
      <c r="D519" s="13" t="s">
        <v>198</v>
      </c>
      <c r="E519" s="22">
        <v>504</v>
      </c>
      <c r="F519" s="13" t="s">
        <v>680</v>
      </c>
      <c r="G519" s="19">
        <v>819</v>
      </c>
      <c r="H519" s="38" t="s">
        <v>327</v>
      </c>
      <c r="I519" s="13" t="s">
        <v>103</v>
      </c>
    </row>
    <row r="520" spans="2:9" ht="30" x14ac:dyDescent="0.2">
      <c r="B520" s="23">
        <v>45160</v>
      </c>
      <c r="C520" s="12" t="s">
        <v>97</v>
      </c>
      <c r="D520" s="13" t="s">
        <v>24</v>
      </c>
      <c r="E520" s="22">
        <v>505</v>
      </c>
      <c r="F520" s="13" t="s">
        <v>227</v>
      </c>
      <c r="G520" s="19">
        <v>1142.8800000000001</v>
      </c>
      <c r="H520" s="38" t="s">
        <v>717</v>
      </c>
      <c r="I520" s="13" t="s">
        <v>104</v>
      </c>
    </row>
    <row r="521" spans="2:9" ht="60" x14ac:dyDescent="0.2">
      <c r="B521" s="23">
        <v>45161</v>
      </c>
      <c r="C521" s="12" t="s">
        <v>98</v>
      </c>
      <c r="D521" s="13" t="s">
        <v>22</v>
      </c>
      <c r="E521" s="22">
        <v>506</v>
      </c>
      <c r="F521" s="13" t="s">
        <v>230</v>
      </c>
      <c r="G521" s="19">
        <v>2061.36</v>
      </c>
      <c r="H521" s="38" t="s">
        <v>166</v>
      </c>
      <c r="I521" s="13" t="s">
        <v>103</v>
      </c>
    </row>
    <row r="522" spans="2:9" ht="30" x14ac:dyDescent="0.2">
      <c r="B522" s="23">
        <v>45161</v>
      </c>
      <c r="C522" s="12" t="s">
        <v>97</v>
      </c>
      <c r="D522" s="13" t="s">
        <v>27</v>
      </c>
      <c r="E522" s="22">
        <v>507</v>
      </c>
      <c r="F522" s="13" t="s">
        <v>456</v>
      </c>
      <c r="G522" s="19">
        <v>1047.6400000000001</v>
      </c>
      <c r="H522" s="38" t="s">
        <v>718</v>
      </c>
      <c r="I522" s="13" t="s">
        <v>104</v>
      </c>
    </row>
    <row r="523" spans="2:9" ht="45" x14ac:dyDescent="0.2">
      <c r="B523" s="23">
        <v>45161</v>
      </c>
      <c r="C523" s="12" t="s">
        <v>97</v>
      </c>
      <c r="D523" s="13" t="s">
        <v>23</v>
      </c>
      <c r="E523" s="22">
        <v>508</v>
      </c>
      <c r="F523" s="13" t="s">
        <v>681</v>
      </c>
      <c r="G523" s="19">
        <v>205200</v>
      </c>
      <c r="H523" s="38" t="s">
        <v>719</v>
      </c>
      <c r="I523" s="13" t="s">
        <v>104</v>
      </c>
    </row>
    <row r="524" spans="2:9" ht="30" x14ac:dyDescent="0.2">
      <c r="B524" s="23">
        <v>45161</v>
      </c>
      <c r="C524" s="12" t="s">
        <v>98</v>
      </c>
      <c r="D524" s="13" t="s">
        <v>24</v>
      </c>
      <c r="E524" s="22">
        <v>509</v>
      </c>
      <c r="F524" s="13" t="s">
        <v>682</v>
      </c>
      <c r="G524" s="19">
        <v>2519</v>
      </c>
      <c r="H524" s="38" t="s">
        <v>84</v>
      </c>
      <c r="I524" s="13" t="s">
        <v>103</v>
      </c>
    </row>
    <row r="525" spans="2:9" ht="30" x14ac:dyDescent="0.2">
      <c r="B525" s="23">
        <v>45161</v>
      </c>
      <c r="C525" s="12" t="s">
        <v>98</v>
      </c>
      <c r="D525" s="13" t="s">
        <v>19</v>
      </c>
      <c r="E525" s="22">
        <v>510</v>
      </c>
      <c r="F525" s="13" t="s">
        <v>507</v>
      </c>
      <c r="G525" s="19">
        <v>1744</v>
      </c>
      <c r="H525" s="38" t="s">
        <v>473</v>
      </c>
      <c r="I525" s="13" t="s">
        <v>103</v>
      </c>
    </row>
    <row r="526" spans="2:9" ht="30" x14ac:dyDescent="0.2">
      <c r="B526" s="23">
        <v>45161</v>
      </c>
      <c r="C526" s="12" t="s">
        <v>98</v>
      </c>
      <c r="D526" s="13" t="s">
        <v>21</v>
      </c>
      <c r="E526" s="22">
        <v>511</v>
      </c>
      <c r="F526" s="13" t="s">
        <v>683</v>
      </c>
      <c r="G526" s="19">
        <v>1180</v>
      </c>
      <c r="H526" s="38" t="s">
        <v>174</v>
      </c>
      <c r="I526" s="13" t="s">
        <v>103</v>
      </c>
    </row>
    <row r="527" spans="2:9" ht="30" x14ac:dyDescent="0.2">
      <c r="B527" s="23">
        <v>45161</v>
      </c>
      <c r="C527" s="12" t="s">
        <v>98</v>
      </c>
      <c r="D527" s="13" t="s">
        <v>27</v>
      </c>
      <c r="E527" s="22">
        <v>512</v>
      </c>
      <c r="F527" s="13" t="s">
        <v>669</v>
      </c>
      <c r="G527" s="19">
        <v>1980</v>
      </c>
      <c r="H527" s="38" t="s">
        <v>166</v>
      </c>
      <c r="I527" s="13" t="s">
        <v>103</v>
      </c>
    </row>
    <row r="528" spans="2:9" ht="60" x14ac:dyDescent="0.2">
      <c r="B528" s="23">
        <v>45161</v>
      </c>
      <c r="C528" s="12" t="s">
        <v>98</v>
      </c>
      <c r="D528" s="13" t="s">
        <v>22</v>
      </c>
      <c r="E528" s="22">
        <v>513</v>
      </c>
      <c r="F528" s="13" t="s">
        <v>684</v>
      </c>
      <c r="G528" s="19">
        <v>2481.4</v>
      </c>
      <c r="H528" s="38" t="s">
        <v>71</v>
      </c>
      <c r="I528" s="13" t="s">
        <v>103</v>
      </c>
    </row>
    <row r="529" spans="2:9" ht="30" x14ac:dyDescent="0.2">
      <c r="B529" s="23">
        <v>45161</v>
      </c>
      <c r="C529" s="12" t="s">
        <v>98</v>
      </c>
      <c r="D529" s="13" t="s">
        <v>27</v>
      </c>
      <c r="E529" s="22">
        <v>514</v>
      </c>
      <c r="F529" s="13" t="s">
        <v>685</v>
      </c>
      <c r="G529" s="19">
        <v>3375</v>
      </c>
      <c r="H529" s="38" t="s">
        <v>720</v>
      </c>
      <c r="I529" s="13" t="s">
        <v>103</v>
      </c>
    </row>
    <row r="530" spans="2:9" ht="60" x14ac:dyDescent="0.2">
      <c r="B530" s="23">
        <v>45162</v>
      </c>
      <c r="C530" s="12" t="s">
        <v>97</v>
      </c>
      <c r="D530" s="13" t="s">
        <v>641</v>
      </c>
      <c r="E530" s="22">
        <v>515</v>
      </c>
      <c r="F530" s="13" t="s">
        <v>653</v>
      </c>
      <c r="G530" s="19" t="s">
        <v>705</v>
      </c>
      <c r="H530" s="38" t="s">
        <v>740</v>
      </c>
      <c r="I530" s="13" t="s">
        <v>103</v>
      </c>
    </row>
    <row r="531" spans="2:9" ht="30" x14ac:dyDescent="0.2">
      <c r="B531" s="23">
        <v>45163</v>
      </c>
      <c r="C531" s="12" t="s">
        <v>98</v>
      </c>
      <c r="D531" s="13" t="s">
        <v>23</v>
      </c>
      <c r="E531" s="22">
        <v>516</v>
      </c>
      <c r="F531" s="13" t="s">
        <v>686</v>
      </c>
      <c r="G531" s="19">
        <v>1552</v>
      </c>
      <c r="H531" s="38" t="s">
        <v>166</v>
      </c>
      <c r="I531" s="13" t="s">
        <v>103</v>
      </c>
    </row>
    <row r="532" spans="2:9" ht="75" x14ac:dyDescent="0.2">
      <c r="B532" s="23">
        <v>45163</v>
      </c>
      <c r="C532" s="12" t="s">
        <v>97</v>
      </c>
      <c r="D532" s="13" t="s">
        <v>19</v>
      </c>
      <c r="E532" s="22">
        <v>517</v>
      </c>
      <c r="F532" s="13" t="s">
        <v>444</v>
      </c>
      <c r="G532" s="19">
        <v>49160</v>
      </c>
      <c r="H532" s="38" t="s">
        <v>737</v>
      </c>
      <c r="I532" s="13" t="s">
        <v>103</v>
      </c>
    </row>
    <row r="533" spans="2:9" ht="30" x14ac:dyDescent="0.2">
      <c r="B533" s="23">
        <v>45166</v>
      </c>
      <c r="C533" s="12" t="s">
        <v>97</v>
      </c>
      <c r="D533" s="13" t="s">
        <v>637</v>
      </c>
      <c r="E533" s="22">
        <v>518</v>
      </c>
      <c r="F533" s="13" t="s">
        <v>687</v>
      </c>
      <c r="G533" s="19">
        <v>19899.38</v>
      </c>
      <c r="H533" s="38" t="s">
        <v>329</v>
      </c>
      <c r="I533" s="13" t="s">
        <v>103</v>
      </c>
    </row>
    <row r="534" spans="2:9" ht="30" x14ac:dyDescent="0.2">
      <c r="B534" s="23">
        <v>45166</v>
      </c>
      <c r="C534" s="12" t="s">
        <v>98</v>
      </c>
      <c r="D534" s="13" t="s">
        <v>642</v>
      </c>
      <c r="E534" s="22">
        <v>519</v>
      </c>
      <c r="F534" s="13" t="s">
        <v>688</v>
      </c>
      <c r="G534" s="19">
        <v>7100</v>
      </c>
      <c r="H534" s="38" t="s">
        <v>79</v>
      </c>
      <c r="I534" s="13" t="s">
        <v>103</v>
      </c>
    </row>
    <row r="535" spans="2:9" ht="30" x14ac:dyDescent="0.2">
      <c r="B535" s="23">
        <v>45166</v>
      </c>
      <c r="C535" s="12" t="s">
        <v>98</v>
      </c>
      <c r="D535" s="13" t="s">
        <v>19</v>
      </c>
      <c r="E535" s="22">
        <v>520</v>
      </c>
      <c r="F535" s="13" t="s">
        <v>689</v>
      </c>
      <c r="G535" s="19">
        <v>15500</v>
      </c>
      <c r="H535" s="38" t="s">
        <v>739</v>
      </c>
      <c r="I535" s="13" t="s">
        <v>392</v>
      </c>
    </row>
    <row r="536" spans="2:9" ht="60" x14ac:dyDescent="0.2">
      <c r="B536" s="23">
        <v>45167</v>
      </c>
      <c r="C536" s="12" t="s">
        <v>98</v>
      </c>
      <c r="D536" s="13" t="s">
        <v>22</v>
      </c>
      <c r="E536" s="22">
        <v>521</v>
      </c>
      <c r="F536" s="13" t="s">
        <v>690</v>
      </c>
      <c r="G536" s="19">
        <v>800</v>
      </c>
      <c r="H536" s="38" t="s">
        <v>290</v>
      </c>
      <c r="I536" s="13" t="s">
        <v>103</v>
      </c>
    </row>
    <row r="537" spans="2:9" ht="45" x14ac:dyDescent="0.2">
      <c r="B537" s="23">
        <v>45167</v>
      </c>
      <c r="C537" s="12" t="s">
        <v>97</v>
      </c>
      <c r="D537" s="13" t="s">
        <v>105</v>
      </c>
      <c r="E537" s="22">
        <v>522</v>
      </c>
      <c r="F537" s="13" t="s">
        <v>691</v>
      </c>
      <c r="G537" s="19">
        <v>5000</v>
      </c>
      <c r="H537" s="38" t="s">
        <v>721</v>
      </c>
      <c r="I537" s="13" t="s">
        <v>103</v>
      </c>
    </row>
    <row r="538" spans="2:9" ht="30" x14ac:dyDescent="0.2">
      <c r="B538" s="23">
        <v>45167</v>
      </c>
      <c r="C538" s="12" t="s">
        <v>98</v>
      </c>
      <c r="D538" s="13" t="s">
        <v>24</v>
      </c>
      <c r="E538" s="22">
        <v>523</v>
      </c>
      <c r="F538" s="13" t="s">
        <v>692</v>
      </c>
      <c r="G538" s="19">
        <v>868.75</v>
      </c>
      <c r="H538" s="38" t="s">
        <v>738</v>
      </c>
      <c r="I538" s="13" t="s">
        <v>103</v>
      </c>
    </row>
    <row r="539" spans="2:9" ht="30" x14ac:dyDescent="0.2">
      <c r="B539" s="23">
        <v>45167</v>
      </c>
      <c r="C539" s="12" t="s">
        <v>98</v>
      </c>
      <c r="D539" s="13" t="s">
        <v>21</v>
      </c>
      <c r="E539" s="22">
        <v>524</v>
      </c>
      <c r="F539" s="13" t="s">
        <v>693</v>
      </c>
      <c r="G539" s="19">
        <v>597.84</v>
      </c>
      <c r="H539" s="38" t="s">
        <v>473</v>
      </c>
      <c r="I539" s="13" t="s">
        <v>103</v>
      </c>
    </row>
    <row r="540" spans="2:9" ht="30" x14ac:dyDescent="0.2">
      <c r="B540" s="23">
        <v>45167</v>
      </c>
      <c r="C540" s="12" t="s">
        <v>97</v>
      </c>
      <c r="D540" s="13" t="s">
        <v>20</v>
      </c>
      <c r="E540" s="22">
        <v>525</v>
      </c>
      <c r="F540" s="13" t="s">
        <v>124</v>
      </c>
      <c r="G540" s="19">
        <v>410</v>
      </c>
      <c r="H540" s="38" t="s">
        <v>76</v>
      </c>
      <c r="I540" s="13" t="s">
        <v>103</v>
      </c>
    </row>
    <row r="541" spans="2:9" ht="30" x14ac:dyDescent="0.2">
      <c r="B541" s="23">
        <v>45167</v>
      </c>
      <c r="C541" s="12" t="s">
        <v>98</v>
      </c>
      <c r="D541" s="13" t="s">
        <v>19</v>
      </c>
      <c r="E541" s="22">
        <v>526</v>
      </c>
      <c r="F541" s="13" t="s">
        <v>694</v>
      </c>
      <c r="G541" s="19">
        <v>1505</v>
      </c>
      <c r="H541" s="38" t="s">
        <v>80</v>
      </c>
      <c r="I541" s="13" t="s">
        <v>103</v>
      </c>
    </row>
    <row r="542" spans="2:9" ht="60" x14ac:dyDescent="0.2">
      <c r="B542" s="23">
        <v>45167</v>
      </c>
      <c r="C542" s="12" t="s">
        <v>97</v>
      </c>
      <c r="D542" s="13" t="s">
        <v>22</v>
      </c>
      <c r="E542" s="22">
        <v>527</v>
      </c>
      <c r="F542" s="13" t="s">
        <v>495</v>
      </c>
      <c r="G542" s="19" t="s">
        <v>703</v>
      </c>
      <c r="H542" s="38" t="s">
        <v>722</v>
      </c>
      <c r="I542" s="13" t="s">
        <v>104</v>
      </c>
    </row>
    <row r="543" spans="2:9" ht="30" x14ac:dyDescent="0.2">
      <c r="B543" s="23">
        <v>45168</v>
      </c>
      <c r="C543" s="12" t="s">
        <v>98</v>
      </c>
      <c r="D543" s="13" t="s">
        <v>18</v>
      </c>
      <c r="E543" s="22">
        <v>528</v>
      </c>
      <c r="F543" s="13" t="s">
        <v>695</v>
      </c>
      <c r="G543" s="19">
        <v>3173</v>
      </c>
      <c r="H543" s="38" t="s">
        <v>723</v>
      </c>
      <c r="I543" s="13" t="s">
        <v>103</v>
      </c>
    </row>
    <row r="544" spans="2:9" ht="30" x14ac:dyDescent="0.2">
      <c r="B544" s="23">
        <v>45168</v>
      </c>
      <c r="C544" s="12" t="s">
        <v>97</v>
      </c>
      <c r="D544" s="13" t="s">
        <v>23</v>
      </c>
      <c r="E544" s="22">
        <v>529</v>
      </c>
      <c r="F544" s="13" t="s">
        <v>155</v>
      </c>
      <c r="G544" s="19">
        <v>2480</v>
      </c>
      <c r="H544" s="38" t="s">
        <v>724</v>
      </c>
      <c r="I544" s="13" t="s">
        <v>104</v>
      </c>
    </row>
    <row r="545" spans="2:9" ht="30" x14ac:dyDescent="0.2">
      <c r="B545" s="23">
        <v>45168</v>
      </c>
      <c r="C545" s="12" t="s">
        <v>97</v>
      </c>
      <c r="D545" s="13" t="s">
        <v>20</v>
      </c>
      <c r="E545" s="22">
        <v>530</v>
      </c>
      <c r="F545" s="13" t="s">
        <v>696</v>
      </c>
      <c r="G545" s="19">
        <v>1200</v>
      </c>
      <c r="H545" s="38" t="s">
        <v>79</v>
      </c>
      <c r="I545" s="13" t="s">
        <v>103</v>
      </c>
    </row>
    <row r="546" spans="2:9" ht="30" x14ac:dyDescent="0.2">
      <c r="B546" s="23">
        <v>45168</v>
      </c>
      <c r="C546" s="12" t="s">
        <v>98</v>
      </c>
      <c r="D546" s="13" t="s">
        <v>24</v>
      </c>
      <c r="E546" s="22">
        <v>531</v>
      </c>
      <c r="F546" s="13" t="s">
        <v>358</v>
      </c>
      <c r="G546" s="19">
        <v>1657.5</v>
      </c>
      <c r="H546" s="38" t="s">
        <v>725</v>
      </c>
      <c r="I546" s="13" t="s">
        <v>103</v>
      </c>
    </row>
    <row r="547" spans="2:9" ht="30" x14ac:dyDescent="0.2">
      <c r="B547" s="23">
        <v>45168</v>
      </c>
      <c r="C547" s="12" t="s">
        <v>97</v>
      </c>
      <c r="D547" s="13" t="s">
        <v>24</v>
      </c>
      <c r="E547" s="22">
        <v>532</v>
      </c>
      <c r="F547" s="13" t="s">
        <v>133</v>
      </c>
      <c r="G547" s="19" t="s">
        <v>461</v>
      </c>
      <c r="H547" s="38" t="s">
        <v>726</v>
      </c>
      <c r="I547" s="13" t="s">
        <v>104</v>
      </c>
    </row>
    <row r="548" spans="2:9" ht="60" x14ac:dyDescent="0.2">
      <c r="B548" s="23">
        <v>45168</v>
      </c>
      <c r="C548" s="12" t="s">
        <v>97</v>
      </c>
      <c r="D548" s="13" t="s">
        <v>22</v>
      </c>
      <c r="E548" s="22">
        <v>533</v>
      </c>
      <c r="F548" s="13" t="s">
        <v>697</v>
      </c>
      <c r="G548" s="19">
        <v>7000</v>
      </c>
      <c r="H548" s="38" t="s">
        <v>727</v>
      </c>
      <c r="I548" s="13" t="s">
        <v>104</v>
      </c>
    </row>
    <row r="549" spans="2:9" ht="51.75" x14ac:dyDescent="0.2">
      <c r="B549" s="14" t="s">
        <v>16</v>
      </c>
      <c r="C549" s="15" t="s">
        <v>1</v>
      </c>
      <c r="D549" s="16" t="s">
        <v>2</v>
      </c>
      <c r="E549" s="17" t="s">
        <v>3</v>
      </c>
      <c r="F549" s="15" t="s">
        <v>4</v>
      </c>
      <c r="G549" s="18" t="s">
        <v>5</v>
      </c>
      <c r="H549" s="18" t="s">
        <v>6</v>
      </c>
      <c r="I549" s="18" t="s">
        <v>7</v>
      </c>
    </row>
    <row r="550" spans="2:9" ht="60" x14ac:dyDescent="0.2">
      <c r="B550" s="23">
        <v>45169</v>
      </c>
      <c r="C550" s="12" t="s">
        <v>97</v>
      </c>
      <c r="D550" s="13" t="s">
        <v>22</v>
      </c>
      <c r="E550" s="22">
        <v>534</v>
      </c>
      <c r="F550" s="13" t="s">
        <v>698</v>
      </c>
      <c r="G550" s="19">
        <v>7000</v>
      </c>
      <c r="H550" s="38" t="s">
        <v>728</v>
      </c>
      <c r="I550" s="13" t="s">
        <v>104</v>
      </c>
    </row>
    <row r="551" spans="2:9" ht="30" x14ac:dyDescent="0.2">
      <c r="B551" s="23">
        <v>45169</v>
      </c>
      <c r="C551" s="12" t="s">
        <v>98</v>
      </c>
      <c r="D551" s="13" t="s">
        <v>643</v>
      </c>
      <c r="E551" s="22">
        <v>535</v>
      </c>
      <c r="F551" s="13" t="s">
        <v>541</v>
      </c>
      <c r="G551" s="19">
        <v>23604.33</v>
      </c>
      <c r="H551" s="38" t="s">
        <v>729</v>
      </c>
      <c r="I551" s="13" t="s">
        <v>103</v>
      </c>
    </row>
    <row r="552" spans="2:9" ht="30" x14ac:dyDescent="0.2">
      <c r="B552" s="23">
        <v>45169</v>
      </c>
      <c r="C552" s="12" t="s">
        <v>98</v>
      </c>
      <c r="D552" s="13" t="s">
        <v>21</v>
      </c>
      <c r="E552" s="22">
        <v>536</v>
      </c>
      <c r="F552" s="13" t="s">
        <v>364</v>
      </c>
      <c r="G552" s="19">
        <v>4627</v>
      </c>
      <c r="H552" s="38" t="s">
        <v>322</v>
      </c>
      <c r="I552" s="13" t="s">
        <v>103</v>
      </c>
    </row>
    <row r="553" spans="2:9" ht="45" x14ac:dyDescent="0.2">
      <c r="B553" s="23">
        <v>45169</v>
      </c>
      <c r="C553" s="12" t="s">
        <v>97</v>
      </c>
      <c r="D553" s="13" t="s">
        <v>20</v>
      </c>
      <c r="E553" s="22">
        <v>537</v>
      </c>
      <c r="F553" s="13" t="s">
        <v>699</v>
      </c>
      <c r="G553" s="19" t="s">
        <v>704</v>
      </c>
      <c r="H553" s="38" t="s">
        <v>730</v>
      </c>
      <c r="I553" s="13" t="s">
        <v>104</v>
      </c>
    </row>
    <row r="554" spans="2:9" ht="30" x14ac:dyDescent="0.2">
      <c r="B554" s="23">
        <v>45170</v>
      </c>
      <c r="C554" s="12" t="s">
        <v>98</v>
      </c>
      <c r="D554" s="13" t="s">
        <v>24</v>
      </c>
      <c r="E554" s="22">
        <v>538</v>
      </c>
      <c r="F554" s="13" t="s">
        <v>746</v>
      </c>
      <c r="G554" s="19">
        <v>194.34</v>
      </c>
      <c r="H554" s="38" t="s">
        <v>79</v>
      </c>
      <c r="I554" s="13" t="s">
        <v>103</v>
      </c>
    </row>
    <row r="555" spans="2:9" ht="30" x14ac:dyDescent="0.2">
      <c r="B555" s="23">
        <v>45173</v>
      </c>
      <c r="C555" s="12" t="s">
        <v>98</v>
      </c>
      <c r="D555" s="13" t="s">
        <v>27</v>
      </c>
      <c r="E555" s="22">
        <v>539</v>
      </c>
      <c r="F555" s="13" t="s">
        <v>202</v>
      </c>
      <c r="G555" s="19">
        <v>1300</v>
      </c>
      <c r="H555" s="38" t="s">
        <v>92</v>
      </c>
      <c r="I555" s="13" t="s">
        <v>103</v>
      </c>
    </row>
    <row r="556" spans="2:9" ht="30" x14ac:dyDescent="0.2">
      <c r="B556" s="23">
        <v>45173</v>
      </c>
      <c r="C556" s="12" t="s">
        <v>97</v>
      </c>
      <c r="D556" s="13" t="s">
        <v>23</v>
      </c>
      <c r="E556" s="22">
        <v>540</v>
      </c>
      <c r="F556" s="13" t="s">
        <v>586</v>
      </c>
      <c r="G556" s="19">
        <v>1049.6500000000001</v>
      </c>
      <c r="H556" s="38" t="s">
        <v>795</v>
      </c>
      <c r="I556" s="13" t="s">
        <v>103</v>
      </c>
    </row>
    <row r="557" spans="2:9" ht="30" x14ac:dyDescent="0.2">
      <c r="B557" s="23">
        <v>45173</v>
      </c>
      <c r="C557" s="12" t="s">
        <v>98</v>
      </c>
      <c r="D557" s="13" t="s">
        <v>24</v>
      </c>
      <c r="E557" s="22">
        <v>541</v>
      </c>
      <c r="F557" s="13" t="s">
        <v>747</v>
      </c>
      <c r="G557" s="19">
        <v>439.3</v>
      </c>
      <c r="H557" s="38" t="s">
        <v>290</v>
      </c>
      <c r="I557" s="13" t="s">
        <v>103</v>
      </c>
    </row>
    <row r="558" spans="2:9" ht="30" x14ac:dyDescent="0.2">
      <c r="B558" s="23">
        <v>45173</v>
      </c>
      <c r="C558" s="12" t="s">
        <v>98</v>
      </c>
      <c r="D558" s="13" t="s">
        <v>23</v>
      </c>
      <c r="E558" s="22">
        <v>542</v>
      </c>
      <c r="F558" s="13" t="s">
        <v>748</v>
      </c>
      <c r="G558" s="19">
        <v>2478.5</v>
      </c>
      <c r="H558" s="38" t="s">
        <v>76</v>
      </c>
      <c r="I558" s="13" t="s">
        <v>103</v>
      </c>
    </row>
    <row r="559" spans="2:9" ht="30" x14ac:dyDescent="0.2">
      <c r="B559" s="23">
        <v>45173</v>
      </c>
      <c r="C559" s="12" t="s">
        <v>98</v>
      </c>
      <c r="D559" s="13" t="s">
        <v>20</v>
      </c>
      <c r="E559" s="22">
        <v>543</v>
      </c>
      <c r="F559" s="13" t="s">
        <v>749</v>
      </c>
      <c r="G559" s="19">
        <v>844.79</v>
      </c>
      <c r="H559" s="38" t="s">
        <v>289</v>
      </c>
      <c r="I559" s="13" t="s">
        <v>103</v>
      </c>
    </row>
    <row r="560" spans="2:9" ht="30" x14ac:dyDescent="0.2">
      <c r="B560" s="23">
        <v>45173</v>
      </c>
      <c r="C560" s="12" t="s">
        <v>98</v>
      </c>
      <c r="D560" s="13" t="s">
        <v>18</v>
      </c>
      <c r="E560" s="22">
        <v>544</v>
      </c>
      <c r="F560" s="13" t="s">
        <v>647</v>
      </c>
      <c r="G560" s="19">
        <v>1314.4</v>
      </c>
      <c r="H560" s="38" t="s">
        <v>92</v>
      </c>
      <c r="I560" s="13" t="s">
        <v>103</v>
      </c>
    </row>
    <row r="561" spans="2:9" ht="45" x14ac:dyDescent="0.2">
      <c r="B561" s="23">
        <v>45173</v>
      </c>
      <c r="C561" s="12" t="s">
        <v>97</v>
      </c>
      <c r="D561" s="13" t="s">
        <v>745</v>
      </c>
      <c r="E561" s="22">
        <v>545</v>
      </c>
      <c r="F561" s="13" t="s">
        <v>750</v>
      </c>
      <c r="G561" s="19">
        <v>3600</v>
      </c>
      <c r="H561" s="38" t="s">
        <v>192</v>
      </c>
      <c r="I561" s="13" t="s">
        <v>103</v>
      </c>
    </row>
    <row r="562" spans="2:9" ht="30" x14ac:dyDescent="0.2">
      <c r="B562" s="23">
        <v>45173</v>
      </c>
      <c r="C562" s="12" t="s">
        <v>97</v>
      </c>
      <c r="D562" s="13" t="s">
        <v>20</v>
      </c>
      <c r="E562" s="22">
        <v>546</v>
      </c>
      <c r="F562" s="13" t="s">
        <v>751</v>
      </c>
      <c r="G562" s="19">
        <v>5900</v>
      </c>
      <c r="H562" s="38" t="s">
        <v>166</v>
      </c>
      <c r="I562" s="13" t="s">
        <v>103</v>
      </c>
    </row>
    <row r="563" spans="2:9" ht="30" x14ac:dyDescent="0.2">
      <c r="B563" s="23">
        <v>45173</v>
      </c>
      <c r="C563" s="12" t="s">
        <v>98</v>
      </c>
      <c r="D563" s="13" t="s">
        <v>24</v>
      </c>
      <c r="E563" s="22">
        <v>547</v>
      </c>
      <c r="F563" s="13" t="s">
        <v>752</v>
      </c>
      <c r="G563" s="19">
        <v>1644.98</v>
      </c>
      <c r="H563" s="38" t="s">
        <v>166</v>
      </c>
      <c r="I563" s="13" t="s">
        <v>103</v>
      </c>
    </row>
    <row r="564" spans="2:9" ht="30" x14ac:dyDescent="0.2">
      <c r="B564" s="23">
        <v>45173</v>
      </c>
      <c r="C564" s="12" t="s">
        <v>97</v>
      </c>
      <c r="D564" s="13" t="s">
        <v>19</v>
      </c>
      <c r="E564" s="22">
        <v>548</v>
      </c>
      <c r="F564" s="13" t="s">
        <v>753</v>
      </c>
      <c r="G564" s="19">
        <v>500</v>
      </c>
      <c r="H564" s="38" t="s">
        <v>796</v>
      </c>
      <c r="I564" s="13" t="s">
        <v>104</v>
      </c>
    </row>
    <row r="565" spans="2:9" ht="60" x14ac:dyDescent="0.2">
      <c r="B565" s="23">
        <v>45173</v>
      </c>
      <c r="C565" s="12" t="s">
        <v>97</v>
      </c>
      <c r="D565" s="13" t="s">
        <v>26</v>
      </c>
      <c r="E565" s="22">
        <v>549</v>
      </c>
      <c r="F565" s="13" t="s">
        <v>754</v>
      </c>
      <c r="G565" s="19">
        <v>4000</v>
      </c>
      <c r="H565" s="38" t="s">
        <v>797</v>
      </c>
      <c r="I565" s="13" t="s">
        <v>104</v>
      </c>
    </row>
    <row r="566" spans="2:9" ht="30" x14ac:dyDescent="0.2">
      <c r="B566" s="23">
        <v>45174</v>
      </c>
      <c r="C566" s="12" t="s">
        <v>98</v>
      </c>
      <c r="D566" s="13" t="s">
        <v>20</v>
      </c>
      <c r="E566" s="22">
        <v>550</v>
      </c>
      <c r="F566" s="13" t="s">
        <v>525</v>
      </c>
      <c r="G566" s="19">
        <v>1320</v>
      </c>
      <c r="H566" s="38" t="s">
        <v>290</v>
      </c>
      <c r="I566" s="13" t="s">
        <v>103</v>
      </c>
    </row>
    <row r="567" spans="2:9" ht="30" x14ac:dyDescent="0.2">
      <c r="B567" s="23">
        <v>45174</v>
      </c>
      <c r="C567" s="12" t="s">
        <v>98</v>
      </c>
      <c r="D567" s="13" t="s">
        <v>20</v>
      </c>
      <c r="E567" s="22">
        <v>551</v>
      </c>
      <c r="F567" s="13" t="s">
        <v>134</v>
      </c>
      <c r="G567" s="19">
        <v>1009.95</v>
      </c>
      <c r="H567" s="38" t="s">
        <v>92</v>
      </c>
      <c r="I567" s="13" t="s">
        <v>103</v>
      </c>
    </row>
    <row r="568" spans="2:9" ht="30" x14ac:dyDescent="0.2">
      <c r="B568" s="23">
        <v>45174</v>
      </c>
      <c r="C568" s="12" t="s">
        <v>98</v>
      </c>
      <c r="D568" s="13" t="s">
        <v>575</v>
      </c>
      <c r="E568" s="22">
        <v>552</v>
      </c>
      <c r="F568" s="13" t="s">
        <v>755</v>
      </c>
      <c r="G568" s="19">
        <v>7565.37</v>
      </c>
      <c r="H568" s="38" t="s">
        <v>473</v>
      </c>
      <c r="I568" s="13" t="s">
        <v>103</v>
      </c>
    </row>
    <row r="569" spans="2:9" ht="30" x14ac:dyDescent="0.2">
      <c r="B569" s="23">
        <v>45175</v>
      </c>
      <c r="C569" s="12" t="s">
        <v>98</v>
      </c>
      <c r="D569" s="13" t="s">
        <v>18</v>
      </c>
      <c r="E569" s="22">
        <v>553</v>
      </c>
      <c r="F569" s="13" t="s">
        <v>756</v>
      </c>
      <c r="G569" s="19">
        <v>7170</v>
      </c>
      <c r="H569" s="38" t="s">
        <v>71</v>
      </c>
      <c r="I569" s="13" t="s">
        <v>103</v>
      </c>
    </row>
    <row r="570" spans="2:9" ht="30" x14ac:dyDescent="0.2">
      <c r="B570" s="23">
        <v>45175</v>
      </c>
      <c r="C570" s="12" t="s">
        <v>98</v>
      </c>
      <c r="D570" s="13" t="s">
        <v>18</v>
      </c>
      <c r="E570" s="22">
        <v>554</v>
      </c>
      <c r="F570" s="13" t="s">
        <v>757</v>
      </c>
      <c r="G570" s="19">
        <v>4194</v>
      </c>
      <c r="H570" s="38" t="s">
        <v>178</v>
      </c>
      <c r="I570" s="13" t="s">
        <v>103</v>
      </c>
    </row>
    <row r="571" spans="2:9" ht="30" x14ac:dyDescent="0.2">
      <c r="B571" s="23">
        <v>45177</v>
      </c>
      <c r="C571" s="12" t="s">
        <v>98</v>
      </c>
      <c r="D571" s="13" t="s">
        <v>23</v>
      </c>
      <c r="E571" s="22">
        <v>555</v>
      </c>
      <c r="F571" s="13" t="s">
        <v>758</v>
      </c>
      <c r="G571" s="19">
        <v>139</v>
      </c>
      <c r="H571" s="38" t="s">
        <v>289</v>
      </c>
      <c r="I571" s="13" t="s">
        <v>103</v>
      </c>
    </row>
    <row r="572" spans="2:9" ht="60" x14ac:dyDescent="0.2">
      <c r="B572" s="23">
        <v>45180</v>
      </c>
      <c r="C572" s="12" t="s">
        <v>98</v>
      </c>
      <c r="D572" s="13" t="s">
        <v>636</v>
      </c>
      <c r="E572" s="22">
        <v>556</v>
      </c>
      <c r="F572" s="13" t="s">
        <v>759</v>
      </c>
      <c r="G572" s="19">
        <v>340.96</v>
      </c>
      <c r="H572" s="38" t="s">
        <v>289</v>
      </c>
      <c r="I572" s="13" t="s">
        <v>103</v>
      </c>
    </row>
    <row r="573" spans="2:9" ht="30" x14ac:dyDescent="0.2">
      <c r="B573" s="23">
        <v>45181</v>
      </c>
      <c r="C573" s="12" t="s">
        <v>98</v>
      </c>
      <c r="D573" s="13" t="s">
        <v>18</v>
      </c>
      <c r="E573" s="22">
        <v>557</v>
      </c>
      <c r="F573" s="13" t="s">
        <v>576</v>
      </c>
      <c r="G573" s="19">
        <v>260</v>
      </c>
      <c r="H573" s="38" t="s">
        <v>79</v>
      </c>
      <c r="I573" s="13" t="s">
        <v>103</v>
      </c>
    </row>
    <row r="574" spans="2:9" ht="30" x14ac:dyDescent="0.2">
      <c r="B574" s="23">
        <v>45181</v>
      </c>
      <c r="C574" s="12" t="s">
        <v>98</v>
      </c>
      <c r="D574" s="13" t="s">
        <v>18</v>
      </c>
      <c r="E574" s="22">
        <v>558</v>
      </c>
      <c r="F574" s="13" t="s">
        <v>434</v>
      </c>
      <c r="G574" s="19">
        <v>901</v>
      </c>
      <c r="H574" s="38" t="s">
        <v>78</v>
      </c>
      <c r="I574" s="13" t="s">
        <v>103</v>
      </c>
    </row>
    <row r="575" spans="2:9" ht="30" x14ac:dyDescent="0.2">
      <c r="B575" s="23">
        <v>45181</v>
      </c>
      <c r="C575" s="12" t="s">
        <v>98</v>
      </c>
      <c r="D575" s="13" t="s">
        <v>19</v>
      </c>
      <c r="E575" s="22">
        <v>559</v>
      </c>
      <c r="F575" s="13" t="s">
        <v>669</v>
      </c>
      <c r="G575" s="19">
        <v>880</v>
      </c>
      <c r="H575" s="38" t="s">
        <v>92</v>
      </c>
      <c r="I575" s="13" t="s">
        <v>103</v>
      </c>
    </row>
    <row r="576" spans="2:9" ht="30" x14ac:dyDescent="0.2">
      <c r="B576" s="23">
        <v>45181</v>
      </c>
      <c r="C576" s="12" t="s">
        <v>98</v>
      </c>
      <c r="D576" s="13" t="s">
        <v>19</v>
      </c>
      <c r="E576" s="22">
        <v>560</v>
      </c>
      <c r="F576" s="13" t="s">
        <v>760</v>
      </c>
      <c r="G576" s="19">
        <v>1029.27</v>
      </c>
      <c r="H576" s="38" t="s">
        <v>290</v>
      </c>
      <c r="I576" s="13" t="s">
        <v>103</v>
      </c>
    </row>
    <row r="577" spans="2:9" ht="30" x14ac:dyDescent="0.2">
      <c r="B577" s="23">
        <v>45181</v>
      </c>
      <c r="C577" s="12" t="s">
        <v>98</v>
      </c>
      <c r="D577" s="13" t="s">
        <v>27</v>
      </c>
      <c r="E577" s="22">
        <v>561</v>
      </c>
      <c r="F577" s="13" t="s">
        <v>45</v>
      </c>
      <c r="G577" s="19">
        <v>1430</v>
      </c>
      <c r="H577" s="38" t="s">
        <v>166</v>
      </c>
      <c r="I577" s="13" t="s">
        <v>103</v>
      </c>
    </row>
    <row r="578" spans="2:9" ht="60" x14ac:dyDescent="0.2">
      <c r="B578" s="23">
        <v>45181</v>
      </c>
      <c r="C578" s="12" t="s">
        <v>97</v>
      </c>
      <c r="D578" s="13" t="s">
        <v>26</v>
      </c>
      <c r="E578" s="22">
        <v>562</v>
      </c>
      <c r="F578" s="13" t="s">
        <v>761</v>
      </c>
      <c r="G578" s="19">
        <v>4200</v>
      </c>
      <c r="H578" s="38" t="s">
        <v>798</v>
      </c>
      <c r="I578" s="13" t="s">
        <v>104</v>
      </c>
    </row>
    <row r="579" spans="2:9" ht="30" x14ac:dyDescent="0.2">
      <c r="B579" s="23">
        <v>45181</v>
      </c>
      <c r="C579" s="12" t="s">
        <v>97</v>
      </c>
      <c r="D579" s="13" t="s">
        <v>27</v>
      </c>
      <c r="E579" s="22">
        <v>563</v>
      </c>
      <c r="F579" s="13" t="s">
        <v>762</v>
      </c>
      <c r="G579" s="19">
        <v>4990</v>
      </c>
      <c r="H579" s="38" t="s">
        <v>80</v>
      </c>
      <c r="I579" s="13" t="s">
        <v>103</v>
      </c>
    </row>
    <row r="580" spans="2:9" ht="30" x14ac:dyDescent="0.2">
      <c r="B580" s="23">
        <v>45181</v>
      </c>
      <c r="C580" s="12" t="s">
        <v>98</v>
      </c>
      <c r="D580" s="13" t="s">
        <v>27</v>
      </c>
      <c r="E580" s="22">
        <v>564</v>
      </c>
      <c r="F580" s="13" t="s">
        <v>115</v>
      </c>
      <c r="G580" s="19">
        <v>533.16999999999996</v>
      </c>
      <c r="H580" s="38" t="s">
        <v>166</v>
      </c>
      <c r="I580" s="13" t="s">
        <v>103</v>
      </c>
    </row>
    <row r="581" spans="2:9" ht="60" x14ac:dyDescent="0.2">
      <c r="B581" s="23">
        <v>45182</v>
      </c>
      <c r="C581" s="12" t="s">
        <v>98</v>
      </c>
      <c r="D581" s="13" t="s">
        <v>22</v>
      </c>
      <c r="E581" s="22">
        <v>565</v>
      </c>
      <c r="F581" s="13" t="s">
        <v>64</v>
      </c>
      <c r="G581" s="19">
        <v>5580</v>
      </c>
      <c r="H581" s="38" t="s">
        <v>79</v>
      </c>
      <c r="I581" s="13" t="s">
        <v>103</v>
      </c>
    </row>
    <row r="582" spans="2:9" ht="30" x14ac:dyDescent="0.2">
      <c r="B582" s="23">
        <v>45182</v>
      </c>
      <c r="C582" s="12" t="s">
        <v>97</v>
      </c>
      <c r="D582" s="13" t="s">
        <v>19</v>
      </c>
      <c r="E582" s="22">
        <v>566</v>
      </c>
      <c r="F582" s="13" t="s">
        <v>111</v>
      </c>
      <c r="G582" s="19" t="s">
        <v>792</v>
      </c>
      <c r="H582" s="38" t="s">
        <v>799</v>
      </c>
      <c r="I582" s="13" t="s">
        <v>104</v>
      </c>
    </row>
    <row r="583" spans="2:9" ht="30" x14ac:dyDescent="0.2">
      <c r="B583" s="23">
        <v>45182</v>
      </c>
      <c r="C583" s="12" t="s">
        <v>97</v>
      </c>
      <c r="D583" s="13" t="s">
        <v>24</v>
      </c>
      <c r="E583" s="22">
        <v>567</v>
      </c>
      <c r="F583" s="13" t="s">
        <v>763</v>
      </c>
      <c r="G583" s="19">
        <v>500</v>
      </c>
      <c r="H583" s="38" t="s">
        <v>800</v>
      </c>
      <c r="I583" s="13" t="s">
        <v>103</v>
      </c>
    </row>
    <row r="584" spans="2:9" ht="30" x14ac:dyDescent="0.2">
      <c r="B584" s="23">
        <v>45182</v>
      </c>
      <c r="C584" s="12" t="s">
        <v>98</v>
      </c>
      <c r="D584" s="13" t="s">
        <v>23</v>
      </c>
      <c r="E584" s="22">
        <v>568</v>
      </c>
      <c r="F584" s="13" t="s">
        <v>755</v>
      </c>
      <c r="G584" s="19">
        <v>1127.92</v>
      </c>
      <c r="H584" s="38" t="s">
        <v>93</v>
      </c>
      <c r="I584" s="13" t="s">
        <v>103</v>
      </c>
    </row>
    <row r="585" spans="2:9" ht="30" x14ac:dyDescent="0.2">
      <c r="B585" s="23">
        <v>45182</v>
      </c>
      <c r="C585" s="12" t="s">
        <v>97</v>
      </c>
      <c r="D585" s="13" t="s">
        <v>24</v>
      </c>
      <c r="E585" s="22">
        <v>569</v>
      </c>
      <c r="F585" s="13" t="s">
        <v>764</v>
      </c>
      <c r="G585" s="19">
        <v>500</v>
      </c>
      <c r="H585" s="38" t="s">
        <v>801</v>
      </c>
      <c r="I585" s="13" t="s">
        <v>103</v>
      </c>
    </row>
    <row r="586" spans="2:9" ht="30" x14ac:dyDescent="0.2">
      <c r="B586" s="23">
        <v>45184</v>
      </c>
      <c r="C586" s="12" t="s">
        <v>98</v>
      </c>
      <c r="D586" s="13" t="s">
        <v>21</v>
      </c>
      <c r="E586" s="22">
        <v>570</v>
      </c>
      <c r="F586" s="13" t="s">
        <v>765</v>
      </c>
      <c r="G586" s="19">
        <v>140</v>
      </c>
      <c r="H586" s="38" t="s">
        <v>290</v>
      </c>
      <c r="I586" s="13" t="s">
        <v>103</v>
      </c>
    </row>
    <row r="587" spans="2:9" ht="30" x14ac:dyDescent="0.2">
      <c r="B587" s="23">
        <v>45184</v>
      </c>
      <c r="C587" s="12" t="s">
        <v>98</v>
      </c>
      <c r="D587" s="13" t="s">
        <v>27</v>
      </c>
      <c r="E587" s="22">
        <v>571</v>
      </c>
      <c r="F587" s="13" t="s">
        <v>755</v>
      </c>
      <c r="G587" s="19">
        <v>748.98</v>
      </c>
      <c r="H587" s="38" t="s">
        <v>79</v>
      </c>
      <c r="I587" s="13" t="s">
        <v>103</v>
      </c>
    </row>
    <row r="588" spans="2:9" ht="51.75" x14ac:dyDescent="0.2">
      <c r="B588" s="14" t="s">
        <v>16</v>
      </c>
      <c r="C588" s="15" t="s">
        <v>1</v>
      </c>
      <c r="D588" s="16" t="s">
        <v>2</v>
      </c>
      <c r="E588" s="17" t="s">
        <v>3</v>
      </c>
      <c r="F588" s="15" t="s">
        <v>4</v>
      </c>
      <c r="G588" s="18" t="s">
        <v>5</v>
      </c>
      <c r="H588" s="18" t="s">
        <v>6</v>
      </c>
      <c r="I588" s="18" t="s">
        <v>7</v>
      </c>
    </row>
    <row r="589" spans="2:9" ht="60" x14ac:dyDescent="0.2">
      <c r="B589" s="23">
        <v>45188</v>
      </c>
      <c r="C589" s="12" t="s">
        <v>97</v>
      </c>
      <c r="D589" s="13" t="s">
        <v>22</v>
      </c>
      <c r="E589" s="22">
        <v>572</v>
      </c>
      <c r="F589" s="13" t="s">
        <v>766</v>
      </c>
      <c r="G589" s="19">
        <v>7000</v>
      </c>
      <c r="H589" s="38" t="s">
        <v>290</v>
      </c>
      <c r="I589" s="13" t="s">
        <v>104</v>
      </c>
    </row>
    <row r="590" spans="2:9" ht="30" x14ac:dyDescent="0.2">
      <c r="B590" s="23">
        <v>45188</v>
      </c>
      <c r="C590" s="12" t="s">
        <v>98</v>
      </c>
      <c r="D590" s="13" t="s">
        <v>24</v>
      </c>
      <c r="E590" s="22">
        <v>573</v>
      </c>
      <c r="F590" s="13" t="s">
        <v>525</v>
      </c>
      <c r="G590" s="19">
        <v>790.75</v>
      </c>
      <c r="H590" s="38" t="s">
        <v>290</v>
      </c>
      <c r="I590" s="13" t="s">
        <v>103</v>
      </c>
    </row>
    <row r="591" spans="2:9" ht="30" x14ac:dyDescent="0.2">
      <c r="B591" s="23">
        <v>45188</v>
      </c>
      <c r="C591" s="12" t="s">
        <v>98</v>
      </c>
      <c r="D591" s="13" t="s">
        <v>24</v>
      </c>
      <c r="E591" s="22">
        <v>574</v>
      </c>
      <c r="F591" s="13" t="s">
        <v>358</v>
      </c>
      <c r="G591" s="19">
        <v>996.12</v>
      </c>
      <c r="H591" s="38" t="s">
        <v>79</v>
      </c>
      <c r="I591" s="13" t="s">
        <v>103</v>
      </c>
    </row>
    <row r="592" spans="2:9" ht="15" x14ac:dyDescent="0.2">
      <c r="B592" s="23"/>
      <c r="C592" s="41"/>
      <c r="D592" s="13"/>
      <c r="E592" s="22">
        <v>575</v>
      </c>
      <c r="F592" s="13"/>
      <c r="G592" s="19"/>
      <c r="H592" s="38"/>
      <c r="I592" s="13" t="s">
        <v>102</v>
      </c>
    </row>
    <row r="593" spans="2:9" ht="15" x14ac:dyDescent="0.2">
      <c r="B593" s="23"/>
      <c r="C593" s="41"/>
      <c r="D593" s="13"/>
      <c r="E593" s="22">
        <v>576</v>
      </c>
      <c r="F593" s="13"/>
      <c r="G593" s="19"/>
      <c r="H593" s="38"/>
      <c r="I593" s="13" t="s">
        <v>102</v>
      </c>
    </row>
    <row r="594" spans="2:9" ht="90" x14ac:dyDescent="0.2">
      <c r="B594" s="23">
        <v>45188</v>
      </c>
      <c r="C594" s="12" t="s">
        <v>97</v>
      </c>
      <c r="D594" s="13" t="s">
        <v>18</v>
      </c>
      <c r="E594" s="22">
        <v>577</v>
      </c>
      <c r="F594" s="13" t="s">
        <v>767</v>
      </c>
      <c r="G594" s="19">
        <v>13180</v>
      </c>
      <c r="H594" s="38" t="s">
        <v>815</v>
      </c>
      <c r="I594" s="13" t="s">
        <v>103</v>
      </c>
    </row>
    <row r="595" spans="2:9" ht="30" x14ac:dyDescent="0.2">
      <c r="B595" s="23">
        <v>45188</v>
      </c>
      <c r="C595" s="12" t="s">
        <v>97</v>
      </c>
      <c r="D595" s="13" t="s">
        <v>23</v>
      </c>
      <c r="E595" s="22">
        <v>578</v>
      </c>
      <c r="F595" s="13" t="s">
        <v>768</v>
      </c>
      <c r="G595" s="19">
        <v>4200</v>
      </c>
      <c r="H595" s="38" t="s">
        <v>802</v>
      </c>
      <c r="I595" s="13" t="s">
        <v>104</v>
      </c>
    </row>
    <row r="596" spans="2:9" ht="30" x14ac:dyDescent="0.2">
      <c r="B596" s="23">
        <v>45189</v>
      </c>
      <c r="C596" s="12" t="s">
        <v>98</v>
      </c>
      <c r="D596" s="13" t="s">
        <v>18</v>
      </c>
      <c r="E596" s="22">
        <v>579</v>
      </c>
      <c r="F596" s="13" t="s">
        <v>769</v>
      </c>
      <c r="G596" s="19">
        <v>396.14</v>
      </c>
      <c r="H596" s="38" t="s">
        <v>289</v>
      </c>
      <c r="I596" s="13" t="s">
        <v>103</v>
      </c>
    </row>
    <row r="597" spans="2:9" ht="30" x14ac:dyDescent="0.2">
      <c r="B597" s="23">
        <v>45189</v>
      </c>
      <c r="C597" s="12" t="s">
        <v>98</v>
      </c>
      <c r="D597" s="13" t="s">
        <v>19</v>
      </c>
      <c r="E597" s="22">
        <v>580</v>
      </c>
      <c r="F597" s="13" t="s">
        <v>770</v>
      </c>
      <c r="G597" s="19">
        <v>745</v>
      </c>
      <c r="H597" s="38" t="s">
        <v>803</v>
      </c>
      <c r="I597" s="13" t="s">
        <v>103</v>
      </c>
    </row>
    <row r="598" spans="2:9" ht="30" x14ac:dyDescent="0.2">
      <c r="B598" s="23">
        <v>45189</v>
      </c>
      <c r="C598" s="12" t="s">
        <v>97</v>
      </c>
      <c r="D598" s="13" t="s">
        <v>24</v>
      </c>
      <c r="E598" s="22">
        <v>581</v>
      </c>
      <c r="F598" s="13" t="s">
        <v>771</v>
      </c>
      <c r="G598" s="19">
        <v>500</v>
      </c>
      <c r="H598" s="38" t="s">
        <v>804</v>
      </c>
      <c r="I598" s="13" t="s">
        <v>103</v>
      </c>
    </row>
    <row r="599" spans="2:9" ht="30" x14ac:dyDescent="0.2">
      <c r="B599" s="23">
        <v>45189</v>
      </c>
      <c r="C599" s="12" t="s">
        <v>98</v>
      </c>
      <c r="D599" s="13" t="s">
        <v>19</v>
      </c>
      <c r="E599" s="22">
        <v>582</v>
      </c>
      <c r="F599" s="13" t="s">
        <v>758</v>
      </c>
      <c r="G599" s="19">
        <v>563.66999999999996</v>
      </c>
      <c r="H599" s="38" t="s">
        <v>289</v>
      </c>
      <c r="I599" s="13" t="s">
        <v>103</v>
      </c>
    </row>
    <row r="600" spans="2:9" ht="30" x14ac:dyDescent="0.2">
      <c r="B600" s="23">
        <v>45189</v>
      </c>
      <c r="C600" s="12" t="s">
        <v>98</v>
      </c>
      <c r="D600" s="13" t="s">
        <v>21</v>
      </c>
      <c r="E600" s="22">
        <v>583</v>
      </c>
      <c r="F600" s="13" t="s">
        <v>45</v>
      </c>
      <c r="G600" s="19">
        <v>845</v>
      </c>
      <c r="H600" s="38" t="s">
        <v>166</v>
      </c>
      <c r="I600" s="13" t="s">
        <v>103</v>
      </c>
    </row>
    <row r="601" spans="2:9" ht="30" x14ac:dyDescent="0.2">
      <c r="B601" s="23">
        <v>45189</v>
      </c>
      <c r="C601" s="12" t="s">
        <v>98</v>
      </c>
      <c r="D601" s="13" t="s">
        <v>27</v>
      </c>
      <c r="E601" s="22">
        <v>584</v>
      </c>
      <c r="F601" s="13" t="s">
        <v>65</v>
      </c>
      <c r="G601" s="19">
        <v>4930</v>
      </c>
      <c r="H601" s="38" t="s">
        <v>80</v>
      </c>
      <c r="I601" s="13" t="s">
        <v>103</v>
      </c>
    </row>
    <row r="602" spans="2:9" ht="60" x14ac:dyDescent="0.2">
      <c r="B602" s="23">
        <v>45190</v>
      </c>
      <c r="C602" s="12" t="s">
        <v>97</v>
      </c>
      <c r="D602" s="38" t="s">
        <v>22</v>
      </c>
      <c r="E602" s="22">
        <v>585</v>
      </c>
      <c r="F602" s="13" t="s">
        <v>817</v>
      </c>
      <c r="G602" s="19" t="s">
        <v>818</v>
      </c>
      <c r="H602" s="38" t="s">
        <v>819</v>
      </c>
      <c r="I602" s="13" t="s">
        <v>104</v>
      </c>
    </row>
    <row r="603" spans="2:9" ht="45" x14ac:dyDescent="0.2">
      <c r="B603" s="23">
        <v>45190</v>
      </c>
      <c r="C603" s="12" t="s">
        <v>97</v>
      </c>
      <c r="D603" s="13" t="s">
        <v>105</v>
      </c>
      <c r="E603" s="22">
        <v>586</v>
      </c>
      <c r="F603" s="13" t="s">
        <v>772</v>
      </c>
      <c r="G603" s="19">
        <v>329430</v>
      </c>
      <c r="H603" s="38" t="s">
        <v>297</v>
      </c>
      <c r="I603" s="13" t="s">
        <v>103</v>
      </c>
    </row>
    <row r="604" spans="2:9" ht="60" x14ac:dyDescent="0.2">
      <c r="B604" s="23">
        <v>45190</v>
      </c>
      <c r="C604" s="12" t="s">
        <v>97</v>
      </c>
      <c r="D604" s="13" t="s">
        <v>22</v>
      </c>
      <c r="E604" s="22">
        <v>587</v>
      </c>
      <c r="F604" s="13" t="s">
        <v>773</v>
      </c>
      <c r="G604" s="19">
        <v>1200</v>
      </c>
      <c r="H604" s="38" t="s">
        <v>805</v>
      </c>
      <c r="I604" s="13" t="s">
        <v>104</v>
      </c>
    </row>
    <row r="605" spans="2:9" ht="60" x14ac:dyDescent="0.2">
      <c r="B605" s="23">
        <v>45190</v>
      </c>
      <c r="C605" s="12" t="s">
        <v>97</v>
      </c>
      <c r="D605" s="13" t="s">
        <v>22</v>
      </c>
      <c r="E605" s="22">
        <v>588</v>
      </c>
      <c r="F605" s="13" t="s">
        <v>774</v>
      </c>
      <c r="G605" s="19">
        <v>1200</v>
      </c>
      <c r="H605" s="38" t="s">
        <v>805</v>
      </c>
      <c r="I605" s="13" t="s">
        <v>103</v>
      </c>
    </row>
    <row r="606" spans="2:9" ht="60" x14ac:dyDescent="0.2">
      <c r="B606" s="23">
        <v>45190</v>
      </c>
      <c r="C606" s="12" t="s">
        <v>97</v>
      </c>
      <c r="D606" s="13" t="s">
        <v>22</v>
      </c>
      <c r="E606" s="22">
        <v>589</v>
      </c>
      <c r="F606" s="13" t="s">
        <v>775</v>
      </c>
      <c r="G606" s="19">
        <v>1200</v>
      </c>
      <c r="H606" s="38" t="s">
        <v>805</v>
      </c>
      <c r="I606" s="13" t="s">
        <v>103</v>
      </c>
    </row>
    <row r="607" spans="2:9" ht="30" x14ac:dyDescent="0.2">
      <c r="B607" s="23">
        <v>45190</v>
      </c>
      <c r="C607" s="12" t="s">
        <v>97</v>
      </c>
      <c r="D607" s="13" t="s">
        <v>19</v>
      </c>
      <c r="E607" s="22">
        <v>590</v>
      </c>
      <c r="F607" s="13" t="s">
        <v>776</v>
      </c>
      <c r="G607" s="19">
        <v>1600</v>
      </c>
      <c r="H607" s="38" t="s">
        <v>806</v>
      </c>
      <c r="I607" s="13" t="s">
        <v>104</v>
      </c>
    </row>
    <row r="608" spans="2:9" ht="30" x14ac:dyDescent="0.2">
      <c r="B608" s="23">
        <v>45191</v>
      </c>
      <c r="C608" s="12" t="s">
        <v>98</v>
      </c>
      <c r="D608" s="13" t="s">
        <v>20</v>
      </c>
      <c r="E608" s="22">
        <v>591</v>
      </c>
      <c r="F608" s="13" t="s">
        <v>777</v>
      </c>
      <c r="G608" s="19">
        <v>608</v>
      </c>
      <c r="H608" s="38" t="s">
        <v>92</v>
      </c>
      <c r="I608" s="13" t="s">
        <v>103</v>
      </c>
    </row>
    <row r="609" spans="2:9" ht="30" x14ac:dyDescent="0.2">
      <c r="B609" s="23">
        <v>45191</v>
      </c>
      <c r="C609" s="12" t="s">
        <v>98</v>
      </c>
      <c r="D609" s="13" t="s">
        <v>19</v>
      </c>
      <c r="E609" s="22">
        <v>592</v>
      </c>
      <c r="F609" s="13" t="s">
        <v>248</v>
      </c>
      <c r="G609" s="19">
        <v>7710</v>
      </c>
      <c r="H609" s="38" t="s">
        <v>473</v>
      </c>
      <c r="I609" s="13" t="s">
        <v>103</v>
      </c>
    </row>
    <row r="610" spans="2:9" ht="30" x14ac:dyDescent="0.2">
      <c r="B610" s="23">
        <v>45191</v>
      </c>
      <c r="C610" s="12" t="s">
        <v>98</v>
      </c>
      <c r="D610" s="13" t="s">
        <v>27</v>
      </c>
      <c r="E610" s="22">
        <v>593</v>
      </c>
      <c r="F610" s="13" t="s">
        <v>778</v>
      </c>
      <c r="G610" s="19">
        <v>16900</v>
      </c>
      <c r="H610" s="38" t="s">
        <v>739</v>
      </c>
      <c r="I610" s="13" t="s">
        <v>103</v>
      </c>
    </row>
    <row r="611" spans="2:9" ht="45" x14ac:dyDescent="0.2">
      <c r="B611" s="23">
        <v>45191</v>
      </c>
      <c r="C611" s="12" t="s">
        <v>98</v>
      </c>
      <c r="D611" s="13" t="s">
        <v>105</v>
      </c>
      <c r="E611" s="22">
        <v>594</v>
      </c>
      <c r="F611" s="13" t="s">
        <v>370</v>
      </c>
      <c r="G611" s="19">
        <v>2993.5</v>
      </c>
      <c r="H611" s="38" t="s">
        <v>473</v>
      </c>
      <c r="I611" s="13" t="s">
        <v>103</v>
      </c>
    </row>
    <row r="612" spans="2:9" ht="30" x14ac:dyDescent="0.2">
      <c r="B612" s="23">
        <v>45191</v>
      </c>
      <c r="C612" s="12" t="s">
        <v>97</v>
      </c>
      <c r="D612" s="13" t="s">
        <v>18</v>
      </c>
      <c r="E612" s="22">
        <v>595</v>
      </c>
      <c r="F612" s="13" t="s">
        <v>779</v>
      </c>
      <c r="G612" s="19">
        <v>1000</v>
      </c>
      <c r="H612" s="38" t="s">
        <v>807</v>
      </c>
      <c r="I612" s="13" t="s">
        <v>104</v>
      </c>
    </row>
    <row r="613" spans="2:9" ht="60" x14ac:dyDescent="0.2">
      <c r="B613" s="23">
        <v>45191</v>
      </c>
      <c r="C613" s="12" t="s">
        <v>97</v>
      </c>
      <c r="D613" s="13" t="s">
        <v>22</v>
      </c>
      <c r="E613" s="22">
        <v>596</v>
      </c>
      <c r="F613" s="13" t="s">
        <v>780</v>
      </c>
      <c r="G613" s="19">
        <v>1200</v>
      </c>
      <c r="H613" s="38" t="s">
        <v>805</v>
      </c>
      <c r="I613" s="13" t="s">
        <v>103</v>
      </c>
    </row>
    <row r="614" spans="2:9" ht="60" x14ac:dyDescent="0.2">
      <c r="B614" s="23">
        <v>45191</v>
      </c>
      <c r="C614" s="12" t="s">
        <v>97</v>
      </c>
      <c r="D614" s="13" t="s">
        <v>22</v>
      </c>
      <c r="E614" s="22">
        <v>597</v>
      </c>
      <c r="F614" s="13" t="s">
        <v>781</v>
      </c>
      <c r="G614" s="19">
        <v>1200</v>
      </c>
      <c r="H614" s="38" t="s">
        <v>805</v>
      </c>
      <c r="I614" s="13" t="s">
        <v>103</v>
      </c>
    </row>
    <row r="615" spans="2:9" ht="45" x14ac:dyDescent="0.2">
      <c r="B615" s="23">
        <v>45191</v>
      </c>
      <c r="C615" s="12" t="s">
        <v>97</v>
      </c>
      <c r="D615" s="13" t="s">
        <v>105</v>
      </c>
      <c r="E615" s="22">
        <v>598</v>
      </c>
      <c r="F615" s="13" t="s">
        <v>782</v>
      </c>
      <c r="G615" s="19">
        <v>5000</v>
      </c>
      <c r="H615" s="38" t="s">
        <v>808</v>
      </c>
      <c r="I615" s="13" t="s">
        <v>104</v>
      </c>
    </row>
    <row r="616" spans="2:9" ht="60" x14ac:dyDescent="0.2">
      <c r="B616" s="23">
        <v>45191</v>
      </c>
      <c r="C616" s="12" t="s">
        <v>97</v>
      </c>
      <c r="D616" s="13" t="s">
        <v>22</v>
      </c>
      <c r="E616" s="22">
        <v>599</v>
      </c>
      <c r="F616" s="13" t="s">
        <v>783</v>
      </c>
      <c r="G616" s="19">
        <v>1200</v>
      </c>
      <c r="H616" s="38" t="s">
        <v>805</v>
      </c>
      <c r="I616" s="13" t="s">
        <v>103</v>
      </c>
    </row>
    <row r="617" spans="2:9" ht="60" x14ac:dyDescent="0.2">
      <c r="B617" s="23">
        <v>45191</v>
      </c>
      <c r="C617" s="12" t="s">
        <v>97</v>
      </c>
      <c r="D617" s="13" t="s">
        <v>22</v>
      </c>
      <c r="E617" s="22">
        <v>600</v>
      </c>
      <c r="F617" s="13" t="s">
        <v>784</v>
      </c>
      <c r="G617" s="19">
        <v>1200</v>
      </c>
      <c r="H617" s="38" t="s">
        <v>805</v>
      </c>
      <c r="I617" s="13" t="s">
        <v>103</v>
      </c>
    </row>
    <row r="618" spans="2:9" ht="30" x14ac:dyDescent="0.2">
      <c r="B618" s="23">
        <v>45194</v>
      </c>
      <c r="C618" s="12" t="s">
        <v>98</v>
      </c>
      <c r="D618" s="13" t="s">
        <v>20</v>
      </c>
      <c r="E618" s="22">
        <v>601</v>
      </c>
      <c r="F618" s="13" t="s">
        <v>785</v>
      </c>
      <c r="G618" s="19">
        <v>709</v>
      </c>
      <c r="H618" s="38" t="s">
        <v>290</v>
      </c>
      <c r="I618" s="13" t="s">
        <v>103</v>
      </c>
    </row>
    <row r="619" spans="2:9" ht="30" x14ac:dyDescent="0.2">
      <c r="B619" s="23">
        <v>45195</v>
      </c>
      <c r="C619" s="12" t="s">
        <v>97</v>
      </c>
      <c r="D619" s="13" t="s">
        <v>18</v>
      </c>
      <c r="E619" s="22">
        <v>602</v>
      </c>
      <c r="F619" s="13" t="s">
        <v>417</v>
      </c>
      <c r="G619" s="19">
        <v>1800</v>
      </c>
      <c r="H619" s="38" t="s">
        <v>805</v>
      </c>
      <c r="I619" s="13" t="s">
        <v>103</v>
      </c>
    </row>
    <row r="620" spans="2:9" ht="30" x14ac:dyDescent="0.2">
      <c r="B620" s="23">
        <v>45195</v>
      </c>
      <c r="C620" s="12" t="s">
        <v>97</v>
      </c>
      <c r="D620" s="13" t="s">
        <v>21</v>
      </c>
      <c r="E620" s="22">
        <v>603</v>
      </c>
      <c r="F620" s="13" t="s">
        <v>398</v>
      </c>
      <c r="G620" s="19">
        <v>2095.2800000000002</v>
      </c>
      <c r="H620" s="38" t="s">
        <v>809</v>
      </c>
      <c r="I620" s="13" t="s">
        <v>104</v>
      </c>
    </row>
    <row r="621" spans="2:9" ht="51.75" x14ac:dyDescent="0.2">
      <c r="B621" s="14" t="s">
        <v>16</v>
      </c>
      <c r="C621" s="15" t="s">
        <v>1</v>
      </c>
      <c r="D621" s="16" t="s">
        <v>2</v>
      </c>
      <c r="E621" s="17" t="s">
        <v>3</v>
      </c>
      <c r="F621" s="15" t="s">
        <v>4</v>
      </c>
      <c r="G621" s="18" t="s">
        <v>5</v>
      </c>
      <c r="H621" s="18" t="s">
        <v>6</v>
      </c>
      <c r="I621" s="18" t="s">
        <v>7</v>
      </c>
    </row>
    <row r="622" spans="2:9" ht="30" x14ac:dyDescent="0.2">
      <c r="B622" s="23">
        <v>45195</v>
      </c>
      <c r="C622" s="12" t="s">
        <v>97</v>
      </c>
      <c r="D622" s="13" t="s">
        <v>21</v>
      </c>
      <c r="E622" s="22">
        <v>604</v>
      </c>
      <c r="F622" s="13" t="s">
        <v>786</v>
      </c>
      <c r="G622" s="19">
        <v>17500</v>
      </c>
      <c r="H622" s="38" t="s">
        <v>80</v>
      </c>
      <c r="I622" s="13" t="s">
        <v>103</v>
      </c>
    </row>
    <row r="623" spans="2:9" ht="30" x14ac:dyDescent="0.2">
      <c r="B623" s="23">
        <v>45197</v>
      </c>
      <c r="C623" s="12" t="s">
        <v>97</v>
      </c>
      <c r="D623" s="13" t="s">
        <v>18</v>
      </c>
      <c r="E623" s="22">
        <v>605</v>
      </c>
      <c r="F623" s="13" t="s">
        <v>787</v>
      </c>
      <c r="G623" s="19">
        <v>4100</v>
      </c>
      <c r="H623" s="38" t="s">
        <v>810</v>
      </c>
      <c r="I623" s="13" t="s">
        <v>103</v>
      </c>
    </row>
    <row r="624" spans="2:9" ht="30" x14ac:dyDescent="0.2">
      <c r="B624" s="23">
        <v>45197</v>
      </c>
      <c r="C624" s="12" t="s">
        <v>98</v>
      </c>
      <c r="D624" s="13" t="s">
        <v>27</v>
      </c>
      <c r="E624" s="22">
        <v>606</v>
      </c>
      <c r="F624" s="13" t="s">
        <v>788</v>
      </c>
      <c r="G624" s="19">
        <v>5370</v>
      </c>
      <c r="H624" s="38" t="s">
        <v>290</v>
      </c>
      <c r="I624" s="13" t="s">
        <v>103</v>
      </c>
    </row>
    <row r="625" spans="2:9" ht="30" x14ac:dyDescent="0.2">
      <c r="B625" s="23">
        <v>45197</v>
      </c>
      <c r="C625" s="12" t="s">
        <v>98</v>
      </c>
      <c r="D625" s="13" t="s">
        <v>24</v>
      </c>
      <c r="E625" s="22">
        <v>607</v>
      </c>
      <c r="F625" s="13" t="s">
        <v>45</v>
      </c>
      <c r="G625" s="19">
        <v>1422</v>
      </c>
      <c r="H625" s="38" t="s">
        <v>166</v>
      </c>
      <c r="I625" s="13" t="s">
        <v>103</v>
      </c>
    </row>
    <row r="626" spans="2:9" ht="45" x14ac:dyDescent="0.2">
      <c r="B626" s="23">
        <v>45197</v>
      </c>
      <c r="C626" s="12" t="s">
        <v>97</v>
      </c>
      <c r="D626" s="13" t="s">
        <v>105</v>
      </c>
      <c r="E626" s="22">
        <v>608</v>
      </c>
      <c r="F626" s="13" t="s">
        <v>789</v>
      </c>
      <c r="G626" s="19" t="s">
        <v>793</v>
      </c>
      <c r="H626" s="38" t="s">
        <v>811</v>
      </c>
      <c r="I626" s="13" t="s">
        <v>104</v>
      </c>
    </row>
    <row r="627" spans="2:9" ht="60" x14ac:dyDescent="0.2">
      <c r="B627" s="23">
        <v>45197</v>
      </c>
      <c r="C627" s="12" t="s">
        <v>97</v>
      </c>
      <c r="D627" s="13" t="s">
        <v>22</v>
      </c>
      <c r="E627" s="22">
        <v>609</v>
      </c>
      <c r="F627" s="13" t="s">
        <v>790</v>
      </c>
      <c r="G627" s="19">
        <v>5188</v>
      </c>
      <c r="H627" s="38" t="s">
        <v>812</v>
      </c>
      <c r="I627" s="13" t="s">
        <v>103</v>
      </c>
    </row>
    <row r="628" spans="2:9" ht="30" x14ac:dyDescent="0.2">
      <c r="B628" s="23">
        <v>45198</v>
      </c>
      <c r="C628" s="12" t="s">
        <v>97</v>
      </c>
      <c r="D628" s="13" t="s">
        <v>20</v>
      </c>
      <c r="E628" s="22">
        <v>610</v>
      </c>
      <c r="F628" s="13" t="s">
        <v>588</v>
      </c>
      <c r="G628" s="19">
        <v>1523.84</v>
      </c>
      <c r="H628" s="38" t="s">
        <v>813</v>
      </c>
      <c r="I628" s="13" t="s">
        <v>104</v>
      </c>
    </row>
    <row r="629" spans="2:9" ht="60" x14ac:dyDescent="0.2">
      <c r="B629" s="23">
        <v>45198</v>
      </c>
      <c r="C629" s="12" t="s">
        <v>97</v>
      </c>
      <c r="D629" s="13" t="s">
        <v>26</v>
      </c>
      <c r="E629" s="22">
        <v>611</v>
      </c>
      <c r="F629" s="13" t="s">
        <v>659</v>
      </c>
      <c r="G629" s="19">
        <v>6000</v>
      </c>
      <c r="H629" s="38" t="s">
        <v>816</v>
      </c>
      <c r="I629" s="13" t="s">
        <v>104</v>
      </c>
    </row>
    <row r="630" spans="2:9" ht="30" x14ac:dyDescent="0.2">
      <c r="B630" s="23">
        <v>45198</v>
      </c>
      <c r="C630" s="12" t="s">
        <v>98</v>
      </c>
      <c r="D630" s="13" t="s">
        <v>19</v>
      </c>
      <c r="E630" s="22">
        <v>612</v>
      </c>
      <c r="F630" s="13" t="s">
        <v>358</v>
      </c>
      <c r="G630" s="19">
        <v>902</v>
      </c>
      <c r="H630" s="38" t="s">
        <v>79</v>
      </c>
      <c r="I630" s="13" t="s">
        <v>103</v>
      </c>
    </row>
    <row r="631" spans="2:9" ht="60" x14ac:dyDescent="0.2">
      <c r="B631" s="23">
        <v>45198</v>
      </c>
      <c r="C631" s="12" t="s">
        <v>97</v>
      </c>
      <c r="D631" s="13" t="s">
        <v>22</v>
      </c>
      <c r="E631" s="22">
        <v>613</v>
      </c>
      <c r="F631" s="13" t="s">
        <v>791</v>
      </c>
      <c r="G631" s="19" t="s">
        <v>794</v>
      </c>
      <c r="H631" s="38" t="s">
        <v>814</v>
      </c>
      <c r="I631" s="13" t="s">
        <v>104</v>
      </c>
    </row>
    <row r="632" spans="2:9" ht="30" x14ac:dyDescent="0.2">
      <c r="B632" s="23">
        <v>45201</v>
      </c>
      <c r="C632" s="12" t="s">
        <v>97</v>
      </c>
      <c r="D632" s="13" t="s">
        <v>27</v>
      </c>
      <c r="E632" s="22">
        <v>614</v>
      </c>
      <c r="F632" s="13" t="s">
        <v>432</v>
      </c>
      <c r="G632" s="19">
        <v>25650</v>
      </c>
      <c r="H632" s="38" t="s">
        <v>71</v>
      </c>
      <c r="I632" s="13" t="s">
        <v>103</v>
      </c>
    </row>
    <row r="633" spans="2:9" ht="60" x14ac:dyDescent="0.2">
      <c r="B633" s="23">
        <v>45201</v>
      </c>
      <c r="C633" s="12" t="s">
        <v>98</v>
      </c>
      <c r="D633" s="13" t="s">
        <v>22</v>
      </c>
      <c r="E633" s="22">
        <v>615</v>
      </c>
      <c r="F633" s="13" t="s">
        <v>827</v>
      </c>
      <c r="G633" s="19">
        <v>5068.8</v>
      </c>
      <c r="H633" s="38" t="s">
        <v>880</v>
      </c>
      <c r="I633" s="13" t="s">
        <v>103</v>
      </c>
    </row>
    <row r="634" spans="2:9" ht="30" x14ac:dyDescent="0.2">
      <c r="B634" s="23">
        <v>45201</v>
      </c>
      <c r="C634" s="12" t="s">
        <v>97</v>
      </c>
      <c r="D634" s="13" t="s">
        <v>20</v>
      </c>
      <c r="E634" s="22">
        <v>616</v>
      </c>
      <c r="F634" s="13" t="s">
        <v>828</v>
      </c>
      <c r="G634" s="19">
        <v>1600</v>
      </c>
      <c r="H634" s="38" t="s">
        <v>881</v>
      </c>
      <c r="I634" s="13" t="s">
        <v>103</v>
      </c>
    </row>
    <row r="635" spans="2:9" ht="30" x14ac:dyDescent="0.2">
      <c r="B635" s="23">
        <v>45201</v>
      </c>
      <c r="C635" s="12" t="s">
        <v>98</v>
      </c>
      <c r="D635" s="13" t="s">
        <v>24</v>
      </c>
      <c r="E635" s="22">
        <v>617</v>
      </c>
      <c r="F635" s="13" t="s">
        <v>829</v>
      </c>
      <c r="G635" s="19">
        <v>2069</v>
      </c>
      <c r="H635" s="38" t="s">
        <v>80</v>
      </c>
      <c r="I635" s="13" t="s">
        <v>103</v>
      </c>
    </row>
    <row r="636" spans="2:9" ht="30" x14ac:dyDescent="0.2">
      <c r="B636" s="23">
        <v>45201</v>
      </c>
      <c r="C636" s="12" t="s">
        <v>98</v>
      </c>
      <c r="D636" s="13" t="s">
        <v>18</v>
      </c>
      <c r="E636" s="22">
        <v>618</v>
      </c>
      <c r="F636" s="13" t="s">
        <v>261</v>
      </c>
      <c r="G636" s="19">
        <v>1367</v>
      </c>
      <c r="H636" s="38" t="s">
        <v>79</v>
      </c>
      <c r="I636" s="13" t="s">
        <v>103</v>
      </c>
    </row>
    <row r="637" spans="2:9" ht="60" x14ac:dyDescent="0.2">
      <c r="B637" s="23">
        <v>45201</v>
      </c>
      <c r="C637" s="12" t="s">
        <v>97</v>
      </c>
      <c r="D637" s="13" t="s">
        <v>26</v>
      </c>
      <c r="E637" s="22">
        <v>619</v>
      </c>
      <c r="F637" s="13" t="s">
        <v>830</v>
      </c>
      <c r="G637" s="19">
        <v>24000</v>
      </c>
      <c r="H637" s="38" t="s">
        <v>882</v>
      </c>
      <c r="I637" s="13" t="s">
        <v>104</v>
      </c>
    </row>
    <row r="638" spans="2:9" ht="30" x14ac:dyDescent="0.2">
      <c r="B638" s="23">
        <v>45201</v>
      </c>
      <c r="C638" s="12" t="s">
        <v>98</v>
      </c>
      <c r="D638" s="13" t="s">
        <v>18</v>
      </c>
      <c r="E638" s="22">
        <v>620</v>
      </c>
      <c r="F638" s="13" t="s">
        <v>831</v>
      </c>
      <c r="G638" s="19">
        <v>1370</v>
      </c>
      <c r="H638" s="38" t="s">
        <v>79</v>
      </c>
      <c r="I638" s="13" t="s">
        <v>103</v>
      </c>
    </row>
    <row r="639" spans="2:9" ht="30" x14ac:dyDescent="0.2">
      <c r="B639" s="23">
        <v>45202</v>
      </c>
      <c r="C639" s="12" t="s">
        <v>97</v>
      </c>
      <c r="D639" s="13" t="s">
        <v>27</v>
      </c>
      <c r="E639" s="22">
        <v>621</v>
      </c>
      <c r="F639" s="13" t="s">
        <v>762</v>
      </c>
      <c r="G639" s="19">
        <v>4950</v>
      </c>
      <c r="H639" s="38" t="s">
        <v>80</v>
      </c>
      <c r="I639" s="13" t="s">
        <v>103</v>
      </c>
    </row>
    <row r="640" spans="2:9" ht="60" x14ac:dyDescent="0.2">
      <c r="B640" s="23">
        <v>45202</v>
      </c>
      <c r="C640" s="12" t="s">
        <v>97</v>
      </c>
      <c r="D640" s="13" t="s">
        <v>22</v>
      </c>
      <c r="E640" s="22">
        <v>622</v>
      </c>
      <c r="F640" s="13" t="s">
        <v>257</v>
      </c>
      <c r="G640" s="19">
        <v>35000</v>
      </c>
      <c r="H640" s="38" t="s">
        <v>883</v>
      </c>
      <c r="I640" s="13" t="s">
        <v>104</v>
      </c>
    </row>
    <row r="641" spans="2:9" ht="45" x14ac:dyDescent="0.2">
      <c r="B641" s="23">
        <v>45202</v>
      </c>
      <c r="C641" s="12" t="s">
        <v>98</v>
      </c>
      <c r="D641" s="13" t="s">
        <v>409</v>
      </c>
      <c r="E641" s="22">
        <v>623</v>
      </c>
      <c r="F641" s="13" t="s">
        <v>442</v>
      </c>
      <c r="G641" s="19">
        <v>661.5</v>
      </c>
      <c r="H641" s="38" t="s">
        <v>84</v>
      </c>
      <c r="I641" s="13" t="s">
        <v>103</v>
      </c>
    </row>
    <row r="642" spans="2:9" ht="30" x14ac:dyDescent="0.2">
      <c r="B642" s="23">
        <v>45203</v>
      </c>
      <c r="C642" s="12" t="s">
        <v>98</v>
      </c>
      <c r="D642" s="13" t="s">
        <v>27</v>
      </c>
      <c r="E642" s="22">
        <v>624</v>
      </c>
      <c r="F642" s="13" t="s">
        <v>525</v>
      </c>
      <c r="G642" s="19">
        <v>544.79999999999995</v>
      </c>
      <c r="H642" s="38" t="s">
        <v>290</v>
      </c>
      <c r="I642" s="13" t="s">
        <v>103</v>
      </c>
    </row>
    <row r="643" spans="2:9" ht="30" x14ac:dyDescent="0.2">
      <c r="B643" s="23">
        <v>45203</v>
      </c>
      <c r="C643" s="12" t="s">
        <v>97</v>
      </c>
      <c r="D643" s="13" t="s">
        <v>19</v>
      </c>
      <c r="E643" s="22">
        <v>625</v>
      </c>
      <c r="F643" s="13" t="s">
        <v>432</v>
      </c>
      <c r="G643" s="19">
        <v>19400</v>
      </c>
      <c r="H643" s="38" t="s">
        <v>312</v>
      </c>
      <c r="I643" s="13" t="s">
        <v>103</v>
      </c>
    </row>
    <row r="644" spans="2:9" ht="30" x14ac:dyDescent="0.2">
      <c r="B644" s="23">
        <v>45203</v>
      </c>
      <c r="C644" s="12" t="s">
        <v>97</v>
      </c>
      <c r="D644" s="13" t="s">
        <v>18</v>
      </c>
      <c r="E644" s="22">
        <v>626</v>
      </c>
      <c r="F644" s="13" t="s">
        <v>832</v>
      </c>
      <c r="G644" s="19">
        <v>1600</v>
      </c>
      <c r="H644" s="38" t="s">
        <v>884</v>
      </c>
      <c r="I644" s="13" t="s">
        <v>104</v>
      </c>
    </row>
    <row r="645" spans="2:9" ht="30" x14ac:dyDescent="0.2">
      <c r="B645" s="23">
        <v>45203</v>
      </c>
      <c r="C645" s="12" t="s">
        <v>97</v>
      </c>
      <c r="D645" s="13" t="s">
        <v>20</v>
      </c>
      <c r="E645" s="22">
        <v>627</v>
      </c>
      <c r="F645" s="13" t="s">
        <v>663</v>
      </c>
      <c r="G645" s="19">
        <v>9700</v>
      </c>
      <c r="H645" s="38" t="s">
        <v>82</v>
      </c>
      <c r="I645" s="13" t="s">
        <v>103</v>
      </c>
    </row>
    <row r="646" spans="2:9" ht="30" x14ac:dyDescent="0.2">
      <c r="B646" s="23">
        <v>45203</v>
      </c>
      <c r="C646" s="12" t="s">
        <v>97</v>
      </c>
      <c r="D646" s="13" t="s">
        <v>20</v>
      </c>
      <c r="E646" s="22">
        <v>628</v>
      </c>
      <c r="F646" s="13" t="s">
        <v>833</v>
      </c>
      <c r="G646" s="19">
        <v>1440</v>
      </c>
      <c r="H646" s="38" t="s">
        <v>885</v>
      </c>
      <c r="I646" s="13" t="s">
        <v>103</v>
      </c>
    </row>
    <row r="647" spans="2:9" ht="30" x14ac:dyDescent="0.2">
      <c r="B647" s="23">
        <v>45203</v>
      </c>
      <c r="C647" s="12" t="s">
        <v>97</v>
      </c>
      <c r="D647" s="13" t="s">
        <v>24</v>
      </c>
      <c r="E647" s="22">
        <v>629</v>
      </c>
      <c r="F647" s="13" t="s">
        <v>834</v>
      </c>
      <c r="G647" s="19">
        <v>1600</v>
      </c>
      <c r="H647" s="38" t="s">
        <v>886</v>
      </c>
      <c r="I647" s="13" t="s">
        <v>104</v>
      </c>
    </row>
    <row r="648" spans="2:9" ht="60" x14ac:dyDescent="0.2">
      <c r="B648" s="23">
        <v>45204</v>
      </c>
      <c r="C648" s="12" t="s">
        <v>97</v>
      </c>
      <c r="D648" s="13" t="s">
        <v>22</v>
      </c>
      <c r="E648" s="22">
        <v>630</v>
      </c>
      <c r="F648" s="13" t="s">
        <v>835</v>
      </c>
      <c r="G648" s="19">
        <v>35000</v>
      </c>
      <c r="H648" s="38" t="s">
        <v>887</v>
      </c>
      <c r="I648" s="13" t="s">
        <v>104</v>
      </c>
    </row>
    <row r="649" spans="2:9" ht="30" x14ac:dyDescent="0.2">
      <c r="B649" s="23">
        <v>45205</v>
      </c>
      <c r="C649" s="12" t="s">
        <v>97</v>
      </c>
      <c r="D649" s="13" t="s">
        <v>18</v>
      </c>
      <c r="E649" s="22">
        <v>631</v>
      </c>
      <c r="F649" s="13" t="s">
        <v>787</v>
      </c>
      <c r="G649" s="19">
        <v>1900</v>
      </c>
      <c r="H649" s="38" t="s">
        <v>888</v>
      </c>
      <c r="I649" s="13" t="s">
        <v>103</v>
      </c>
    </row>
    <row r="650" spans="2:9" ht="30" x14ac:dyDescent="0.2">
      <c r="B650" s="23">
        <v>45208</v>
      </c>
      <c r="C650" s="12" t="s">
        <v>98</v>
      </c>
      <c r="D650" s="13" t="s">
        <v>18</v>
      </c>
      <c r="E650" s="22">
        <v>632</v>
      </c>
      <c r="F650" s="13" t="s">
        <v>836</v>
      </c>
      <c r="G650" s="19">
        <v>245</v>
      </c>
      <c r="H650" s="38" t="s">
        <v>166</v>
      </c>
      <c r="I650" s="13" t="s">
        <v>103</v>
      </c>
    </row>
    <row r="651" spans="2:9" ht="30" x14ac:dyDescent="0.2">
      <c r="B651" s="23">
        <v>45208</v>
      </c>
      <c r="C651" s="12" t="s">
        <v>97</v>
      </c>
      <c r="D651" s="13" t="s">
        <v>23</v>
      </c>
      <c r="E651" s="22">
        <v>633</v>
      </c>
      <c r="F651" s="13" t="s">
        <v>837</v>
      </c>
      <c r="G651" s="19">
        <v>2318.4</v>
      </c>
      <c r="H651" s="38" t="s">
        <v>84</v>
      </c>
      <c r="I651" s="13" t="s">
        <v>103</v>
      </c>
    </row>
    <row r="652" spans="2:9" ht="30" x14ac:dyDescent="0.2">
      <c r="B652" s="23">
        <v>45208</v>
      </c>
      <c r="C652" s="12" t="s">
        <v>97</v>
      </c>
      <c r="D652" s="13" t="s">
        <v>820</v>
      </c>
      <c r="E652" s="22">
        <v>634</v>
      </c>
      <c r="F652" s="13" t="s">
        <v>838</v>
      </c>
      <c r="G652" s="19">
        <v>1200</v>
      </c>
      <c r="H652" s="38" t="s">
        <v>890</v>
      </c>
      <c r="I652" s="13" t="s">
        <v>104</v>
      </c>
    </row>
    <row r="653" spans="2:9" ht="30" x14ac:dyDescent="0.2">
      <c r="B653" s="23">
        <v>45208</v>
      </c>
      <c r="C653" s="12" t="s">
        <v>98</v>
      </c>
      <c r="D653" s="13" t="s">
        <v>23</v>
      </c>
      <c r="E653" s="22">
        <v>635</v>
      </c>
      <c r="F653" s="13" t="s">
        <v>839</v>
      </c>
      <c r="G653" s="19">
        <v>751</v>
      </c>
      <c r="H653" s="38" t="s">
        <v>289</v>
      </c>
      <c r="I653" s="13" t="s">
        <v>103</v>
      </c>
    </row>
    <row r="654" spans="2:9" ht="30" x14ac:dyDescent="0.2">
      <c r="B654" s="23">
        <v>45208</v>
      </c>
      <c r="C654" s="12" t="s">
        <v>97</v>
      </c>
      <c r="D654" s="13" t="s">
        <v>27</v>
      </c>
      <c r="E654" s="22">
        <v>636</v>
      </c>
      <c r="F654" s="13" t="s">
        <v>840</v>
      </c>
      <c r="G654" s="19">
        <v>500</v>
      </c>
      <c r="H654" s="38" t="s">
        <v>891</v>
      </c>
      <c r="I654" s="13" t="s">
        <v>103</v>
      </c>
    </row>
    <row r="655" spans="2:9" ht="30" x14ac:dyDescent="0.2">
      <c r="B655" s="23">
        <v>45208</v>
      </c>
      <c r="C655" s="12" t="s">
        <v>98</v>
      </c>
      <c r="D655" s="13" t="s">
        <v>19</v>
      </c>
      <c r="E655" s="22">
        <v>637</v>
      </c>
      <c r="F655" s="13" t="s">
        <v>760</v>
      </c>
      <c r="G655" s="19">
        <v>398</v>
      </c>
      <c r="H655" s="38" t="s">
        <v>290</v>
      </c>
      <c r="I655" s="13" t="s">
        <v>103</v>
      </c>
    </row>
    <row r="656" spans="2:9" ht="60" x14ac:dyDescent="0.2">
      <c r="B656" s="23">
        <v>45209</v>
      </c>
      <c r="C656" s="12" t="s">
        <v>98</v>
      </c>
      <c r="D656" s="13" t="s">
        <v>26</v>
      </c>
      <c r="E656" s="22">
        <v>638</v>
      </c>
      <c r="F656" s="13" t="s">
        <v>841</v>
      </c>
      <c r="G656" s="19">
        <v>240</v>
      </c>
      <c r="H656" s="38" t="s">
        <v>79</v>
      </c>
      <c r="I656" s="13" t="s">
        <v>103</v>
      </c>
    </row>
    <row r="657" spans="2:9" ht="51.75" x14ac:dyDescent="0.2">
      <c r="B657" s="14" t="s">
        <v>16</v>
      </c>
      <c r="C657" s="15" t="s">
        <v>1</v>
      </c>
      <c r="D657" s="16" t="s">
        <v>2</v>
      </c>
      <c r="E657" s="17" t="s">
        <v>3</v>
      </c>
      <c r="F657" s="15" t="s">
        <v>4</v>
      </c>
      <c r="G657" s="18" t="s">
        <v>5</v>
      </c>
      <c r="H657" s="18" t="s">
        <v>6</v>
      </c>
      <c r="I657" s="18" t="s">
        <v>7</v>
      </c>
    </row>
    <row r="658" spans="2:9" ht="60" x14ac:dyDescent="0.2">
      <c r="B658" s="23">
        <v>45209</v>
      </c>
      <c r="C658" s="12" t="s">
        <v>98</v>
      </c>
      <c r="D658" s="13" t="s">
        <v>26</v>
      </c>
      <c r="E658" s="22">
        <v>639</v>
      </c>
      <c r="F658" s="13" t="s">
        <v>842</v>
      </c>
      <c r="G658" s="19">
        <v>711</v>
      </c>
      <c r="H658" s="38" t="s">
        <v>81</v>
      </c>
      <c r="I658" s="13" t="s">
        <v>103</v>
      </c>
    </row>
    <row r="659" spans="2:9" ht="30" x14ac:dyDescent="0.2">
      <c r="B659" s="23">
        <v>45209</v>
      </c>
      <c r="C659" s="12" t="s">
        <v>98</v>
      </c>
      <c r="D659" s="13" t="s">
        <v>20</v>
      </c>
      <c r="E659" s="22">
        <v>640</v>
      </c>
      <c r="F659" s="13" t="s">
        <v>650</v>
      </c>
      <c r="G659" s="19">
        <v>145049</v>
      </c>
      <c r="H659" s="38" t="s">
        <v>290</v>
      </c>
      <c r="I659" s="13" t="s">
        <v>103</v>
      </c>
    </row>
    <row r="660" spans="2:9" ht="30" x14ac:dyDescent="0.2">
      <c r="B660" s="23">
        <v>45209</v>
      </c>
      <c r="C660" s="12" t="s">
        <v>97</v>
      </c>
      <c r="D660" s="13" t="s">
        <v>20</v>
      </c>
      <c r="E660" s="22">
        <v>641</v>
      </c>
      <c r="F660" s="13" t="s">
        <v>843</v>
      </c>
      <c r="G660" s="19">
        <v>500</v>
      </c>
      <c r="H660" s="38" t="s">
        <v>892</v>
      </c>
      <c r="I660" s="13" t="s">
        <v>103</v>
      </c>
    </row>
    <row r="661" spans="2:9" ht="30" x14ac:dyDescent="0.2">
      <c r="B661" s="23">
        <v>45209</v>
      </c>
      <c r="C661" s="12" t="s">
        <v>98</v>
      </c>
      <c r="D661" s="13" t="s">
        <v>23</v>
      </c>
      <c r="E661" s="22">
        <v>642</v>
      </c>
      <c r="F661" s="13" t="s">
        <v>134</v>
      </c>
      <c r="G661" s="19">
        <v>1311.6</v>
      </c>
      <c r="H661" s="38" t="s">
        <v>92</v>
      </c>
      <c r="I661" s="13" t="s">
        <v>103</v>
      </c>
    </row>
    <row r="662" spans="2:9" ht="30" x14ac:dyDescent="0.2">
      <c r="B662" s="23">
        <v>45209</v>
      </c>
      <c r="C662" s="12" t="s">
        <v>98</v>
      </c>
      <c r="D662" s="13" t="s">
        <v>20</v>
      </c>
      <c r="E662" s="22">
        <v>643</v>
      </c>
      <c r="F662" s="13" t="s">
        <v>525</v>
      </c>
      <c r="G662" s="19">
        <v>2450</v>
      </c>
      <c r="H662" s="38" t="s">
        <v>84</v>
      </c>
      <c r="I662" s="13" t="s">
        <v>103</v>
      </c>
    </row>
    <row r="663" spans="2:9" ht="30" x14ac:dyDescent="0.2">
      <c r="B663" s="23">
        <v>45209</v>
      </c>
      <c r="C663" s="12" t="s">
        <v>98</v>
      </c>
      <c r="D663" s="13" t="s">
        <v>27</v>
      </c>
      <c r="E663" s="22">
        <v>644</v>
      </c>
      <c r="F663" s="13" t="s">
        <v>644</v>
      </c>
      <c r="G663" s="19">
        <v>1020</v>
      </c>
      <c r="H663" s="38" t="s">
        <v>290</v>
      </c>
      <c r="I663" s="13" t="s">
        <v>103</v>
      </c>
    </row>
    <row r="664" spans="2:9" ht="30" x14ac:dyDescent="0.2">
      <c r="B664" s="23">
        <v>45209</v>
      </c>
      <c r="C664" s="12" t="s">
        <v>98</v>
      </c>
      <c r="D664" s="13" t="s">
        <v>19</v>
      </c>
      <c r="E664" s="22">
        <v>645</v>
      </c>
      <c r="F664" s="13" t="s">
        <v>844</v>
      </c>
      <c r="G664" s="19">
        <v>1946</v>
      </c>
      <c r="H664" s="38" t="s">
        <v>893</v>
      </c>
      <c r="I664" s="13" t="s">
        <v>103</v>
      </c>
    </row>
    <row r="665" spans="2:9" ht="60" x14ac:dyDescent="0.2">
      <c r="B665" s="23">
        <v>45212</v>
      </c>
      <c r="C665" s="12" t="s">
        <v>97</v>
      </c>
      <c r="D665" s="13" t="s">
        <v>22</v>
      </c>
      <c r="E665" s="22">
        <v>646</v>
      </c>
      <c r="F665" s="13" t="s">
        <v>845</v>
      </c>
      <c r="G665" s="19">
        <v>480</v>
      </c>
      <c r="H665" s="38" t="s">
        <v>894</v>
      </c>
      <c r="I665" s="13" t="s">
        <v>103</v>
      </c>
    </row>
    <row r="666" spans="2:9" ht="60" x14ac:dyDescent="0.2">
      <c r="B666" s="23">
        <v>45212</v>
      </c>
      <c r="C666" s="12" t="s">
        <v>97</v>
      </c>
      <c r="D666" s="13" t="s">
        <v>22</v>
      </c>
      <c r="E666" s="22">
        <v>647</v>
      </c>
      <c r="F666" s="13" t="s">
        <v>846</v>
      </c>
      <c r="G666" s="19">
        <v>452.38</v>
      </c>
      <c r="H666" s="38" t="s">
        <v>895</v>
      </c>
      <c r="I666" s="13" t="s">
        <v>104</v>
      </c>
    </row>
    <row r="667" spans="2:9" ht="60" x14ac:dyDescent="0.2">
      <c r="B667" s="23">
        <v>45212</v>
      </c>
      <c r="C667" s="12" t="s">
        <v>97</v>
      </c>
      <c r="D667" s="13" t="s">
        <v>22</v>
      </c>
      <c r="E667" s="22">
        <v>648</v>
      </c>
      <c r="F667" s="13" t="s">
        <v>847</v>
      </c>
      <c r="G667" s="19">
        <v>4360</v>
      </c>
      <c r="H667" s="38" t="s">
        <v>896</v>
      </c>
      <c r="I667" s="13" t="s">
        <v>103</v>
      </c>
    </row>
    <row r="668" spans="2:9" ht="60" x14ac:dyDescent="0.2">
      <c r="B668" s="23">
        <v>45212</v>
      </c>
      <c r="C668" s="12" t="s">
        <v>97</v>
      </c>
      <c r="D668" s="13" t="s">
        <v>22</v>
      </c>
      <c r="E668" s="22">
        <v>649</v>
      </c>
      <c r="F668" s="13" t="s">
        <v>848</v>
      </c>
      <c r="G668" s="19">
        <v>35000</v>
      </c>
      <c r="H668" s="38" t="s">
        <v>897</v>
      </c>
      <c r="I668" s="13" t="s">
        <v>104</v>
      </c>
    </row>
    <row r="669" spans="2:9" ht="30" x14ac:dyDescent="0.2">
      <c r="B669" s="23">
        <v>45215</v>
      </c>
      <c r="C669" s="12" t="s">
        <v>98</v>
      </c>
      <c r="D669" s="13" t="s">
        <v>21</v>
      </c>
      <c r="E669" s="22">
        <v>650</v>
      </c>
      <c r="F669" s="13" t="s">
        <v>849</v>
      </c>
      <c r="G669" s="19">
        <v>2287.6</v>
      </c>
      <c r="H669" s="38" t="s">
        <v>84</v>
      </c>
      <c r="I669" s="13" t="s">
        <v>103</v>
      </c>
    </row>
    <row r="670" spans="2:9" ht="30" x14ac:dyDescent="0.2">
      <c r="B670" s="23">
        <v>45215</v>
      </c>
      <c r="C670" s="12" t="s">
        <v>98</v>
      </c>
      <c r="D670" s="13" t="s">
        <v>821</v>
      </c>
      <c r="E670" s="22">
        <v>651</v>
      </c>
      <c r="F670" s="13" t="s">
        <v>850</v>
      </c>
      <c r="G670" s="19">
        <v>2300</v>
      </c>
      <c r="H670" s="38" t="s">
        <v>79</v>
      </c>
      <c r="I670" s="13" t="s">
        <v>103</v>
      </c>
    </row>
    <row r="671" spans="2:9" ht="30" x14ac:dyDescent="0.2">
      <c r="B671" s="23">
        <v>45216</v>
      </c>
      <c r="C671" s="12" t="s">
        <v>97</v>
      </c>
      <c r="D671" s="13" t="s">
        <v>23</v>
      </c>
      <c r="E671" s="22">
        <v>652</v>
      </c>
      <c r="F671" s="13" t="s">
        <v>851</v>
      </c>
      <c r="G671" s="19">
        <v>500</v>
      </c>
      <c r="H671" s="38" t="s">
        <v>898</v>
      </c>
      <c r="I671" s="13" t="s">
        <v>104</v>
      </c>
    </row>
    <row r="672" spans="2:9" ht="30" x14ac:dyDescent="0.2">
      <c r="B672" s="23">
        <v>45216</v>
      </c>
      <c r="C672" s="12" t="s">
        <v>98</v>
      </c>
      <c r="D672" s="13" t="s">
        <v>27</v>
      </c>
      <c r="E672" s="22">
        <v>653</v>
      </c>
      <c r="F672" s="13" t="s">
        <v>511</v>
      </c>
      <c r="G672" s="19">
        <v>2300.25</v>
      </c>
      <c r="H672" s="38" t="s">
        <v>297</v>
      </c>
      <c r="I672" s="13" t="s">
        <v>392</v>
      </c>
    </row>
    <row r="673" spans="2:9" ht="30" x14ac:dyDescent="0.2">
      <c r="B673" s="23">
        <v>45216</v>
      </c>
      <c r="C673" s="12" t="s">
        <v>98</v>
      </c>
      <c r="D673" s="13" t="s">
        <v>18</v>
      </c>
      <c r="E673" s="22">
        <v>654</v>
      </c>
      <c r="F673" s="13" t="s">
        <v>852</v>
      </c>
      <c r="G673" s="19">
        <v>13348.7</v>
      </c>
      <c r="H673" s="38" t="s">
        <v>80</v>
      </c>
      <c r="I673" s="13" t="s">
        <v>103</v>
      </c>
    </row>
    <row r="674" spans="2:9" ht="30" x14ac:dyDescent="0.2">
      <c r="B674" s="23">
        <v>45216</v>
      </c>
      <c r="C674" s="12" t="s">
        <v>97</v>
      </c>
      <c r="D674" s="13" t="s">
        <v>24</v>
      </c>
      <c r="E674" s="22">
        <v>655</v>
      </c>
      <c r="F674" s="13" t="s">
        <v>790</v>
      </c>
      <c r="G674" s="19">
        <v>1600</v>
      </c>
      <c r="H674" s="38" t="s">
        <v>899</v>
      </c>
      <c r="I674" s="13" t="s">
        <v>103</v>
      </c>
    </row>
    <row r="675" spans="2:9" ht="30" x14ac:dyDescent="0.2">
      <c r="B675" s="23">
        <v>45216</v>
      </c>
      <c r="C675" s="12" t="s">
        <v>97</v>
      </c>
      <c r="D675" s="13" t="s">
        <v>19</v>
      </c>
      <c r="E675" s="22">
        <v>656</v>
      </c>
      <c r="F675" s="13" t="s">
        <v>539</v>
      </c>
      <c r="G675" s="19">
        <v>1440</v>
      </c>
      <c r="H675" s="38" t="s">
        <v>900</v>
      </c>
      <c r="I675" s="13" t="s">
        <v>104</v>
      </c>
    </row>
    <row r="676" spans="2:9" ht="30" x14ac:dyDescent="0.2">
      <c r="B676" s="23">
        <v>45216</v>
      </c>
      <c r="C676" s="12" t="s">
        <v>97</v>
      </c>
      <c r="D676" s="13" t="s">
        <v>822</v>
      </c>
      <c r="E676" s="22">
        <v>657</v>
      </c>
      <c r="F676" s="13" t="s">
        <v>853</v>
      </c>
      <c r="G676" s="19">
        <v>1000</v>
      </c>
      <c r="H676" s="38" t="s">
        <v>901</v>
      </c>
      <c r="I676" s="13" t="s">
        <v>103</v>
      </c>
    </row>
    <row r="677" spans="2:9" ht="30" x14ac:dyDescent="0.2">
      <c r="B677" s="23">
        <v>45216</v>
      </c>
      <c r="C677" s="12" t="s">
        <v>98</v>
      </c>
      <c r="D677" s="13" t="s">
        <v>27</v>
      </c>
      <c r="E677" s="22">
        <v>658</v>
      </c>
      <c r="F677" s="13" t="s">
        <v>854</v>
      </c>
      <c r="G677" s="19">
        <v>6208</v>
      </c>
      <c r="H677" s="38" t="s">
        <v>80</v>
      </c>
      <c r="I677" s="13" t="s">
        <v>103</v>
      </c>
    </row>
    <row r="678" spans="2:9" ht="30" x14ac:dyDescent="0.2">
      <c r="B678" s="23">
        <v>45216</v>
      </c>
      <c r="C678" s="12" t="s">
        <v>98</v>
      </c>
      <c r="D678" s="13" t="s">
        <v>18</v>
      </c>
      <c r="E678" s="22">
        <v>659</v>
      </c>
      <c r="F678" s="13" t="s">
        <v>533</v>
      </c>
      <c r="G678" s="19">
        <v>749.9</v>
      </c>
      <c r="H678" s="38" t="s">
        <v>290</v>
      </c>
      <c r="I678" s="13" t="s">
        <v>103</v>
      </c>
    </row>
    <row r="679" spans="2:9" ht="30" x14ac:dyDescent="0.2">
      <c r="B679" s="23">
        <v>45217</v>
      </c>
      <c r="C679" s="12" t="s">
        <v>97</v>
      </c>
      <c r="D679" s="13" t="s">
        <v>24</v>
      </c>
      <c r="E679" s="22">
        <v>660</v>
      </c>
      <c r="F679" s="13" t="s">
        <v>845</v>
      </c>
      <c r="G679" s="19">
        <v>1440</v>
      </c>
      <c r="H679" s="38" t="s">
        <v>900</v>
      </c>
      <c r="I679" s="13" t="s">
        <v>103</v>
      </c>
    </row>
    <row r="680" spans="2:9" ht="30" x14ac:dyDescent="0.2">
      <c r="B680" s="23">
        <v>45217</v>
      </c>
      <c r="C680" s="12" t="s">
        <v>98</v>
      </c>
      <c r="D680" s="13" t="s">
        <v>823</v>
      </c>
      <c r="E680" s="22">
        <v>661</v>
      </c>
      <c r="F680" s="13" t="s">
        <v>855</v>
      </c>
      <c r="G680" s="19">
        <v>213</v>
      </c>
      <c r="H680" s="38" t="s">
        <v>473</v>
      </c>
      <c r="I680" s="13" t="s">
        <v>103</v>
      </c>
    </row>
    <row r="681" spans="2:9" ht="30" x14ac:dyDescent="0.2">
      <c r="B681" s="23">
        <v>45217</v>
      </c>
      <c r="C681" s="12" t="s">
        <v>97</v>
      </c>
      <c r="D681" s="13" t="s">
        <v>27</v>
      </c>
      <c r="E681" s="22">
        <v>662</v>
      </c>
      <c r="F681" s="13" t="s">
        <v>856</v>
      </c>
      <c r="G681" s="19">
        <v>570</v>
      </c>
      <c r="H681" s="38" t="s">
        <v>902</v>
      </c>
      <c r="I681" s="13" t="s">
        <v>103</v>
      </c>
    </row>
    <row r="682" spans="2:9" ht="30" x14ac:dyDescent="0.2">
      <c r="B682" s="23">
        <v>45219</v>
      </c>
      <c r="C682" s="12" t="s">
        <v>98</v>
      </c>
      <c r="D682" s="13" t="s">
        <v>21</v>
      </c>
      <c r="E682" s="22">
        <v>663</v>
      </c>
      <c r="F682" s="13" t="s">
        <v>45</v>
      </c>
      <c r="G682" s="19">
        <v>1400</v>
      </c>
      <c r="H682" s="38" t="s">
        <v>166</v>
      </c>
      <c r="I682" s="13" t="s">
        <v>103</v>
      </c>
    </row>
    <row r="683" spans="2:9" ht="30" x14ac:dyDescent="0.2">
      <c r="B683" s="23">
        <v>45219</v>
      </c>
      <c r="C683" s="12" t="s">
        <v>98</v>
      </c>
      <c r="D683" s="13" t="s">
        <v>27</v>
      </c>
      <c r="E683" s="22">
        <v>664</v>
      </c>
      <c r="F683" s="13" t="s">
        <v>65</v>
      </c>
      <c r="G683" s="19">
        <v>4985</v>
      </c>
      <c r="H683" s="38" t="s">
        <v>92</v>
      </c>
      <c r="I683" s="13" t="s">
        <v>103</v>
      </c>
    </row>
    <row r="684" spans="2:9" ht="60" x14ac:dyDescent="0.2">
      <c r="B684" s="23">
        <v>45219</v>
      </c>
      <c r="C684" s="12" t="s">
        <v>97</v>
      </c>
      <c r="D684" s="13" t="s">
        <v>22</v>
      </c>
      <c r="E684" s="22">
        <v>665</v>
      </c>
      <c r="F684" s="13" t="s">
        <v>926</v>
      </c>
      <c r="G684" s="19" t="s">
        <v>927</v>
      </c>
      <c r="H684" s="38" t="s">
        <v>928</v>
      </c>
      <c r="I684" s="13" t="s">
        <v>104</v>
      </c>
    </row>
    <row r="685" spans="2:9" ht="30" x14ac:dyDescent="0.2">
      <c r="B685" s="23">
        <v>45219</v>
      </c>
      <c r="C685" s="12" t="s">
        <v>98</v>
      </c>
      <c r="D685" s="13" t="s">
        <v>20</v>
      </c>
      <c r="E685" s="22">
        <v>666</v>
      </c>
      <c r="F685" s="13" t="s">
        <v>857</v>
      </c>
      <c r="G685" s="19">
        <v>8337.08</v>
      </c>
      <c r="H685" s="38" t="s">
        <v>290</v>
      </c>
      <c r="I685" s="13" t="s">
        <v>103</v>
      </c>
    </row>
    <row r="686" spans="2:9" ht="30" x14ac:dyDescent="0.2">
      <c r="B686" s="23">
        <v>45219</v>
      </c>
      <c r="C686" s="12" t="s">
        <v>97</v>
      </c>
      <c r="D686" s="13" t="s">
        <v>20</v>
      </c>
      <c r="E686" s="22">
        <v>667</v>
      </c>
      <c r="F686" s="13" t="s">
        <v>858</v>
      </c>
      <c r="G686" s="19">
        <v>15071.52</v>
      </c>
      <c r="H686" s="38" t="s">
        <v>92</v>
      </c>
      <c r="I686" s="13" t="s">
        <v>103</v>
      </c>
    </row>
    <row r="687" spans="2:9" ht="30" x14ac:dyDescent="0.2">
      <c r="B687" s="23">
        <v>45219</v>
      </c>
      <c r="C687" s="12" t="s">
        <v>97</v>
      </c>
      <c r="D687" s="13" t="s">
        <v>21</v>
      </c>
      <c r="E687" s="22">
        <v>668</v>
      </c>
      <c r="F687" s="13" t="s">
        <v>859</v>
      </c>
      <c r="G687" s="19">
        <v>500</v>
      </c>
      <c r="H687" s="38" t="s">
        <v>801</v>
      </c>
      <c r="I687" s="13" t="s">
        <v>103</v>
      </c>
    </row>
    <row r="688" spans="2:9" ht="30" x14ac:dyDescent="0.2">
      <c r="B688" s="23">
        <v>45219</v>
      </c>
      <c r="C688" s="12" t="s">
        <v>97</v>
      </c>
      <c r="D688" s="13" t="s">
        <v>20</v>
      </c>
      <c r="E688" s="22">
        <v>669</v>
      </c>
      <c r="F688" s="13" t="s">
        <v>860</v>
      </c>
      <c r="G688" s="19">
        <v>500</v>
      </c>
      <c r="H688" s="38" t="s">
        <v>903</v>
      </c>
      <c r="I688" s="13" t="s">
        <v>103</v>
      </c>
    </row>
    <row r="689" spans="2:9" ht="30" x14ac:dyDescent="0.2">
      <c r="B689" s="23">
        <v>45219</v>
      </c>
      <c r="C689" s="12" t="s">
        <v>97</v>
      </c>
      <c r="D689" s="13" t="s">
        <v>18</v>
      </c>
      <c r="E689" s="22">
        <v>670</v>
      </c>
      <c r="F689" s="13" t="s">
        <v>832</v>
      </c>
      <c r="G689" s="19" t="s">
        <v>921</v>
      </c>
      <c r="H689" s="38" t="s">
        <v>904</v>
      </c>
      <c r="I689" s="13" t="s">
        <v>104</v>
      </c>
    </row>
    <row r="690" spans="2:9" ht="30" x14ac:dyDescent="0.2">
      <c r="B690" s="23">
        <v>45219</v>
      </c>
      <c r="C690" s="12" t="s">
        <v>97</v>
      </c>
      <c r="D690" s="13" t="s">
        <v>21</v>
      </c>
      <c r="E690" s="22">
        <v>671</v>
      </c>
      <c r="F690" s="13" t="s">
        <v>861</v>
      </c>
      <c r="G690" s="19">
        <v>1440</v>
      </c>
      <c r="H690" s="38" t="s">
        <v>905</v>
      </c>
      <c r="I690" s="13" t="s">
        <v>103</v>
      </c>
    </row>
    <row r="691" spans="2:9" ht="30" x14ac:dyDescent="0.2">
      <c r="B691" s="23">
        <v>45219</v>
      </c>
      <c r="C691" s="12" t="s">
        <v>97</v>
      </c>
      <c r="D691" s="13" t="s">
        <v>21</v>
      </c>
      <c r="E691" s="22">
        <v>672</v>
      </c>
      <c r="F691" s="13" t="s">
        <v>862</v>
      </c>
      <c r="G691" s="19">
        <v>500</v>
      </c>
      <c r="H691" s="38" t="s">
        <v>906</v>
      </c>
      <c r="I691" s="13" t="s">
        <v>103</v>
      </c>
    </row>
    <row r="692" spans="2:9" ht="60" x14ac:dyDescent="0.2">
      <c r="B692" s="23">
        <v>45219</v>
      </c>
      <c r="C692" s="12" t="s">
        <v>97</v>
      </c>
      <c r="D692" s="13" t="s">
        <v>341</v>
      </c>
      <c r="E692" s="22">
        <v>673</v>
      </c>
      <c r="F692" s="13" t="s">
        <v>863</v>
      </c>
      <c r="G692" s="19">
        <v>1200</v>
      </c>
      <c r="H692" s="38" t="s">
        <v>907</v>
      </c>
      <c r="I692" s="13" t="s">
        <v>103</v>
      </c>
    </row>
    <row r="693" spans="2:9" ht="30" x14ac:dyDescent="0.2">
      <c r="B693" s="23">
        <v>45219</v>
      </c>
      <c r="C693" s="12" t="s">
        <v>97</v>
      </c>
      <c r="D693" s="13" t="s">
        <v>18</v>
      </c>
      <c r="E693" s="22">
        <v>674</v>
      </c>
      <c r="F693" s="13" t="s">
        <v>417</v>
      </c>
      <c r="G693" s="19">
        <v>1500</v>
      </c>
      <c r="H693" s="38" t="s">
        <v>898</v>
      </c>
      <c r="I693" s="13" t="s">
        <v>103</v>
      </c>
    </row>
    <row r="694" spans="2:9" ht="30" x14ac:dyDescent="0.2">
      <c r="B694" s="23">
        <v>45222</v>
      </c>
      <c r="C694" s="12" t="s">
        <v>98</v>
      </c>
      <c r="D694" s="13" t="s">
        <v>24</v>
      </c>
      <c r="E694" s="22">
        <v>675</v>
      </c>
      <c r="F694" s="13" t="s">
        <v>65</v>
      </c>
      <c r="G694" s="19">
        <v>3100</v>
      </c>
      <c r="H694" s="38" t="s">
        <v>80</v>
      </c>
      <c r="I694" s="13" t="s">
        <v>103</v>
      </c>
    </row>
    <row r="695" spans="2:9" ht="51.75" x14ac:dyDescent="0.2">
      <c r="B695" s="14" t="s">
        <v>16</v>
      </c>
      <c r="C695" s="15" t="s">
        <v>1</v>
      </c>
      <c r="D695" s="16" t="s">
        <v>2</v>
      </c>
      <c r="E695" s="17" t="s">
        <v>3</v>
      </c>
      <c r="F695" s="15" t="s">
        <v>4</v>
      </c>
      <c r="G695" s="18" t="s">
        <v>5</v>
      </c>
      <c r="H695" s="18" t="s">
        <v>6</v>
      </c>
      <c r="I695" s="18" t="s">
        <v>7</v>
      </c>
    </row>
    <row r="696" spans="2:9" ht="30" x14ac:dyDescent="0.2">
      <c r="B696" s="23">
        <v>45222</v>
      </c>
      <c r="C696" s="12" t="s">
        <v>97</v>
      </c>
      <c r="D696" s="13" t="s">
        <v>18</v>
      </c>
      <c r="E696" s="22">
        <v>676</v>
      </c>
      <c r="F696" s="13" t="s">
        <v>864</v>
      </c>
      <c r="G696" s="19">
        <v>2500</v>
      </c>
      <c r="H696" s="38" t="s">
        <v>908</v>
      </c>
      <c r="I696" s="13" t="s">
        <v>103</v>
      </c>
    </row>
    <row r="697" spans="2:9" ht="30" x14ac:dyDescent="0.2">
      <c r="B697" s="23">
        <v>45222</v>
      </c>
      <c r="C697" s="12" t="s">
        <v>97</v>
      </c>
      <c r="D697" s="13" t="s">
        <v>18</v>
      </c>
      <c r="E697" s="22">
        <v>677</v>
      </c>
      <c r="F697" s="13" t="s">
        <v>865</v>
      </c>
      <c r="G697" s="19">
        <v>1800</v>
      </c>
      <c r="H697" s="38" t="s">
        <v>906</v>
      </c>
      <c r="I697" s="13" t="s">
        <v>103</v>
      </c>
    </row>
    <row r="698" spans="2:9" ht="30" x14ac:dyDescent="0.2">
      <c r="B698" s="23">
        <v>45222</v>
      </c>
      <c r="C698" s="12" t="s">
        <v>97</v>
      </c>
      <c r="D698" s="13" t="s">
        <v>18</v>
      </c>
      <c r="E698" s="22">
        <v>678</v>
      </c>
      <c r="F698" s="13" t="s">
        <v>866</v>
      </c>
      <c r="G698" s="19">
        <v>500</v>
      </c>
      <c r="H698" s="38" t="s">
        <v>909</v>
      </c>
      <c r="I698" s="13" t="s">
        <v>104</v>
      </c>
    </row>
    <row r="699" spans="2:9" ht="30" x14ac:dyDescent="0.2">
      <c r="B699" s="23">
        <v>45222</v>
      </c>
      <c r="C699" s="12" t="s">
        <v>98</v>
      </c>
      <c r="D699" s="13" t="s">
        <v>27</v>
      </c>
      <c r="E699" s="22">
        <v>679</v>
      </c>
      <c r="F699" s="13" t="s">
        <v>867</v>
      </c>
      <c r="G699" s="19">
        <v>3809.1</v>
      </c>
      <c r="H699" s="38" t="s">
        <v>166</v>
      </c>
      <c r="I699" s="13" t="s">
        <v>103</v>
      </c>
    </row>
    <row r="700" spans="2:9" ht="60" x14ac:dyDescent="0.2">
      <c r="B700" s="23">
        <v>45222</v>
      </c>
      <c r="C700" s="12" t="s">
        <v>97</v>
      </c>
      <c r="D700" s="13" t="s">
        <v>22</v>
      </c>
      <c r="E700" s="22">
        <v>680</v>
      </c>
      <c r="F700" s="13" t="s">
        <v>240</v>
      </c>
      <c r="G700" s="19" t="s">
        <v>922</v>
      </c>
      <c r="H700" s="38" t="s">
        <v>910</v>
      </c>
      <c r="I700" s="13" t="s">
        <v>104</v>
      </c>
    </row>
    <row r="701" spans="2:9" ht="60" x14ac:dyDescent="0.2">
      <c r="B701" s="23">
        <v>45223</v>
      </c>
      <c r="C701" s="12" t="s">
        <v>98</v>
      </c>
      <c r="D701" s="13" t="s">
        <v>26</v>
      </c>
      <c r="E701" s="22">
        <v>681</v>
      </c>
      <c r="F701" s="13" t="s">
        <v>868</v>
      </c>
      <c r="G701" s="19">
        <v>10449.6</v>
      </c>
      <c r="H701" s="38" t="s">
        <v>79</v>
      </c>
      <c r="I701" s="13" t="s">
        <v>103</v>
      </c>
    </row>
    <row r="702" spans="2:9" ht="45" x14ac:dyDescent="0.2">
      <c r="B702" s="23">
        <v>45223</v>
      </c>
      <c r="C702" s="12" t="s">
        <v>97</v>
      </c>
      <c r="D702" s="13" t="s">
        <v>21</v>
      </c>
      <c r="E702" s="22">
        <v>682</v>
      </c>
      <c r="F702" s="13" t="s">
        <v>680</v>
      </c>
      <c r="G702" s="19">
        <v>120</v>
      </c>
      <c r="H702" s="38" t="s">
        <v>289</v>
      </c>
      <c r="I702" s="13" t="s">
        <v>103</v>
      </c>
    </row>
    <row r="703" spans="2:9" ht="60" x14ac:dyDescent="0.2">
      <c r="B703" s="23">
        <v>45223</v>
      </c>
      <c r="C703" s="12" t="s">
        <v>97</v>
      </c>
      <c r="D703" s="13" t="s">
        <v>22</v>
      </c>
      <c r="E703" s="22">
        <v>683</v>
      </c>
      <c r="F703" s="13" t="s">
        <v>869</v>
      </c>
      <c r="G703" s="19">
        <v>4200</v>
      </c>
      <c r="H703" s="38" t="s">
        <v>911</v>
      </c>
      <c r="I703" s="13" t="s">
        <v>103</v>
      </c>
    </row>
    <row r="704" spans="2:9" ht="60" x14ac:dyDescent="0.2">
      <c r="B704" s="23">
        <v>45223</v>
      </c>
      <c r="C704" s="12" t="s">
        <v>98</v>
      </c>
      <c r="D704" s="13" t="s">
        <v>22</v>
      </c>
      <c r="E704" s="22">
        <v>684</v>
      </c>
      <c r="F704" s="13" t="s">
        <v>442</v>
      </c>
      <c r="G704" s="19">
        <v>19838</v>
      </c>
      <c r="H704" s="38" t="s">
        <v>889</v>
      </c>
      <c r="I704" s="13" t="s">
        <v>103</v>
      </c>
    </row>
    <row r="705" spans="2:9" ht="30" x14ac:dyDescent="0.2">
      <c r="B705" s="23">
        <v>45225</v>
      </c>
      <c r="C705" s="12" t="s">
        <v>97</v>
      </c>
      <c r="D705" s="13" t="s">
        <v>19</v>
      </c>
      <c r="E705" s="22">
        <v>685</v>
      </c>
      <c r="F705" s="13" t="s">
        <v>65</v>
      </c>
      <c r="G705" s="19">
        <v>3840</v>
      </c>
      <c r="H705" s="38" t="s">
        <v>80</v>
      </c>
      <c r="I705" s="13" t="s">
        <v>103</v>
      </c>
    </row>
    <row r="706" spans="2:9" ht="75" x14ac:dyDescent="0.2">
      <c r="B706" s="23">
        <v>45225</v>
      </c>
      <c r="C706" s="12" t="s">
        <v>98</v>
      </c>
      <c r="D706" s="13" t="s">
        <v>24</v>
      </c>
      <c r="E706" s="22">
        <v>686</v>
      </c>
      <c r="F706" s="13" t="s">
        <v>870</v>
      </c>
      <c r="G706" s="19">
        <v>6434.15</v>
      </c>
      <c r="H706" s="38" t="s">
        <v>924</v>
      </c>
      <c r="I706" s="13" t="s">
        <v>103</v>
      </c>
    </row>
    <row r="707" spans="2:9" ht="45" x14ac:dyDescent="0.2">
      <c r="B707" s="23">
        <v>45225</v>
      </c>
      <c r="C707" s="12" t="s">
        <v>97</v>
      </c>
      <c r="D707" s="13" t="s">
        <v>23</v>
      </c>
      <c r="E707" s="22">
        <v>687</v>
      </c>
      <c r="F707" s="13" t="s">
        <v>871</v>
      </c>
      <c r="G707" s="19" t="s">
        <v>923</v>
      </c>
      <c r="H707" s="38" t="s">
        <v>618</v>
      </c>
      <c r="I707" s="13" t="s">
        <v>104</v>
      </c>
    </row>
    <row r="708" spans="2:9" ht="30" x14ac:dyDescent="0.2">
      <c r="B708" s="23">
        <v>45226</v>
      </c>
      <c r="C708" s="12" t="s">
        <v>97</v>
      </c>
      <c r="D708" s="13" t="s">
        <v>824</v>
      </c>
      <c r="E708" s="22">
        <v>688</v>
      </c>
      <c r="F708" s="13" t="s">
        <v>652</v>
      </c>
      <c r="G708" s="19">
        <v>1000</v>
      </c>
      <c r="H708" s="38" t="s">
        <v>912</v>
      </c>
      <c r="I708" s="13" t="s">
        <v>104</v>
      </c>
    </row>
    <row r="709" spans="2:9" ht="30" x14ac:dyDescent="0.2">
      <c r="B709" s="23">
        <v>45226</v>
      </c>
      <c r="C709" s="12" t="s">
        <v>97</v>
      </c>
      <c r="D709" s="13" t="s">
        <v>825</v>
      </c>
      <c r="E709" s="22">
        <v>689</v>
      </c>
      <c r="F709" s="13" t="s">
        <v>651</v>
      </c>
      <c r="G709" s="19">
        <v>1000</v>
      </c>
      <c r="H709" s="38" t="s">
        <v>913</v>
      </c>
      <c r="I709" s="13" t="s">
        <v>104</v>
      </c>
    </row>
    <row r="710" spans="2:9" ht="30" x14ac:dyDescent="0.2">
      <c r="B710" s="23">
        <v>45226</v>
      </c>
      <c r="C710" s="12" t="s">
        <v>97</v>
      </c>
      <c r="D710" s="13" t="s">
        <v>27</v>
      </c>
      <c r="E710" s="22">
        <v>690</v>
      </c>
      <c r="F710" s="13" t="s">
        <v>872</v>
      </c>
      <c r="G710" s="19">
        <v>500</v>
      </c>
      <c r="H710" s="38" t="s">
        <v>903</v>
      </c>
      <c r="I710" s="13" t="s">
        <v>103</v>
      </c>
    </row>
    <row r="711" spans="2:9" ht="30" x14ac:dyDescent="0.2">
      <c r="B711" s="23">
        <v>45226</v>
      </c>
      <c r="C711" s="12" t="s">
        <v>97</v>
      </c>
      <c r="D711" s="13" t="s">
        <v>19</v>
      </c>
      <c r="E711" s="22">
        <v>691</v>
      </c>
      <c r="F711" s="13" t="s">
        <v>873</v>
      </c>
      <c r="G711" s="19">
        <v>500</v>
      </c>
      <c r="H711" s="38" t="s">
        <v>914</v>
      </c>
      <c r="I711" s="13" t="s">
        <v>103</v>
      </c>
    </row>
    <row r="712" spans="2:9" ht="30" x14ac:dyDescent="0.2">
      <c r="B712" s="23">
        <v>45226</v>
      </c>
      <c r="C712" s="12" t="s">
        <v>97</v>
      </c>
      <c r="D712" s="13" t="s">
        <v>21</v>
      </c>
      <c r="E712" s="22">
        <v>692</v>
      </c>
      <c r="F712" s="13" t="s">
        <v>874</v>
      </c>
      <c r="G712" s="19">
        <v>500</v>
      </c>
      <c r="H712" s="38" t="s">
        <v>915</v>
      </c>
      <c r="I712" s="13" t="s">
        <v>103</v>
      </c>
    </row>
    <row r="713" spans="2:9" ht="30" x14ac:dyDescent="0.2">
      <c r="B713" s="23">
        <v>45226</v>
      </c>
      <c r="C713" s="12" t="s">
        <v>98</v>
      </c>
      <c r="D713" s="13" t="s">
        <v>27</v>
      </c>
      <c r="E713" s="22">
        <v>693</v>
      </c>
      <c r="F713" s="13" t="s">
        <v>248</v>
      </c>
      <c r="G713" s="19">
        <v>2599</v>
      </c>
      <c r="H713" s="38" t="s">
        <v>80</v>
      </c>
      <c r="I713" s="13" t="s">
        <v>103</v>
      </c>
    </row>
    <row r="714" spans="2:9" ht="30" x14ac:dyDescent="0.2">
      <c r="B714" s="23">
        <v>45226</v>
      </c>
      <c r="C714" s="12" t="s">
        <v>98</v>
      </c>
      <c r="D714" s="13" t="s">
        <v>27</v>
      </c>
      <c r="E714" s="22">
        <v>694</v>
      </c>
      <c r="F714" s="13" t="s">
        <v>644</v>
      </c>
      <c r="G714" s="19">
        <v>402</v>
      </c>
      <c r="H714" s="38" t="s">
        <v>290</v>
      </c>
      <c r="I714" s="13" t="s">
        <v>103</v>
      </c>
    </row>
    <row r="715" spans="2:9" ht="30" x14ac:dyDescent="0.2">
      <c r="B715" s="23">
        <v>45226</v>
      </c>
      <c r="C715" s="12" t="s">
        <v>98</v>
      </c>
      <c r="D715" s="13" t="s">
        <v>20</v>
      </c>
      <c r="E715" s="22">
        <v>695</v>
      </c>
      <c r="F715" s="13" t="s">
        <v>765</v>
      </c>
      <c r="G715" s="19">
        <v>270</v>
      </c>
      <c r="H715" s="38" t="s">
        <v>628</v>
      </c>
      <c r="I715" s="13" t="s">
        <v>103</v>
      </c>
    </row>
    <row r="716" spans="2:9" ht="30" x14ac:dyDescent="0.2">
      <c r="B716" s="23">
        <v>45226</v>
      </c>
      <c r="C716" s="12" t="s">
        <v>98</v>
      </c>
      <c r="D716" s="13" t="s">
        <v>18</v>
      </c>
      <c r="E716" s="22">
        <v>696</v>
      </c>
      <c r="F716" s="13" t="s">
        <v>875</v>
      </c>
      <c r="G716" s="19">
        <v>2199.9</v>
      </c>
      <c r="H716" s="38" t="s">
        <v>473</v>
      </c>
      <c r="I716" s="13" t="s">
        <v>103</v>
      </c>
    </row>
    <row r="717" spans="2:9" ht="30" x14ac:dyDescent="0.2">
      <c r="B717" s="23">
        <v>45226</v>
      </c>
      <c r="C717" s="12" t="s">
        <v>98</v>
      </c>
      <c r="D717" s="13" t="s">
        <v>19</v>
      </c>
      <c r="E717" s="22">
        <v>697</v>
      </c>
      <c r="F717" s="13" t="s">
        <v>876</v>
      </c>
      <c r="G717" s="19">
        <v>3500</v>
      </c>
      <c r="H717" s="38" t="s">
        <v>166</v>
      </c>
      <c r="I717" s="13" t="s">
        <v>103</v>
      </c>
    </row>
    <row r="718" spans="2:9" ht="30" x14ac:dyDescent="0.2">
      <c r="B718" s="23">
        <v>45226</v>
      </c>
      <c r="C718" s="12" t="s">
        <v>97</v>
      </c>
      <c r="D718" s="13" t="s">
        <v>20</v>
      </c>
      <c r="E718" s="22">
        <v>698</v>
      </c>
      <c r="F718" s="13" t="s">
        <v>588</v>
      </c>
      <c r="G718" s="19">
        <v>571.44000000000005</v>
      </c>
      <c r="H718" s="38" t="s">
        <v>916</v>
      </c>
      <c r="I718" s="13" t="s">
        <v>104</v>
      </c>
    </row>
    <row r="719" spans="2:9" ht="75" x14ac:dyDescent="0.2">
      <c r="B719" s="23">
        <v>45229</v>
      </c>
      <c r="C719" s="12" t="s">
        <v>97</v>
      </c>
      <c r="D719" s="13" t="s">
        <v>826</v>
      </c>
      <c r="E719" s="22">
        <v>699</v>
      </c>
      <c r="F719" s="13" t="s">
        <v>653</v>
      </c>
      <c r="G719" s="19" t="s">
        <v>705</v>
      </c>
      <c r="H719" s="38" t="s">
        <v>917</v>
      </c>
      <c r="I719" s="13" t="s">
        <v>104</v>
      </c>
    </row>
    <row r="720" spans="2:9" ht="30" x14ac:dyDescent="0.2">
      <c r="B720" s="23">
        <v>45229</v>
      </c>
      <c r="C720" s="12" t="s">
        <v>97</v>
      </c>
      <c r="D720" s="13" t="s">
        <v>23</v>
      </c>
      <c r="E720" s="22">
        <v>700</v>
      </c>
      <c r="F720" s="13" t="s">
        <v>877</v>
      </c>
      <c r="G720" s="19">
        <v>1600</v>
      </c>
      <c r="H720" s="38" t="s">
        <v>918</v>
      </c>
      <c r="I720" s="13" t="s">
        <v>104</v>
      </c>
    </row>
    <row r="721" spans="2:9" ht="30" x14ac:dyDescent="0.2">
      <c r="B721" s="23">
        <v>45229</v>
      </c>
      <c r="C721" s="12" t="s">
        <v>97</v>
      </c>
      <c r="D721" s="13" t="s">
        <v>24</v>
      </c>
      <c r="E721" s="22">
        <v>701</v>
      </c>
      <c r="F721" s="13" t="s">
        <v>878</v>
      </c>
      <c r="G721" s="19">
        <v>5000</v>
      </c>
      <c r="H721" s="38" t="s">
        <v>919</v>
      </c>
      <c r="I721" s="13" t="s">
        <v>103</v>
      </c>
    </row>
    <row r="722" spans="2:9" ht="30" x14ac:dyDescent="0.2">
      <c r="B722" s="23">
        <v>45229</v>
      </c>
      <c r="C722" s="12" t="s">
        <v>97</v>
      </c>
      <c r="D722" s="13" t="s">
        <v>27</v>
      </c>
      <c r="E722" s="22">
        <v>702</v>
      </c>
      <c r="F722" s="13" t="s">
        <v>762</v>
      </c>
      <c r="G722" s="19">
        <v>10500</v>
      </c>
      <c r="H722" s="38" t="s">
        <v>80</v>
      </c>
      <c r="I722" s="13" t="s">
        <v>103</v>
      </c>
    </row>
    <row r="723" spans="2:9" ht="30" x14ac:dyDescent="0.2">
      <c r="B723" s="23">
        <v>45230</v>
      </c>
      <c r="C723" s="12" t="s">
        <v>97</v>
      </c>
      <c r="D723" s="13" t="s">
        <v>27</v>
      </c>
      <c r="E723" s="22">
        <v>703</v>
      </c>
      <c r="F723" s="13" t="s">
        <v>879</v>
      </c>
      <c r="G723" s="19">
        <v>420</v>
      </c>
      <c r="H723" s="38" t="s">
        <v>920</v>
      </c>
      <c r="I723" s="13" t="s">
        <v>103</v>
      </c>
    </row>
    <row r="724" spans="2:9" ht="45" x14ac:dyDescent="0.2">
      <c r="B724" s="23">
        <v>45230</v>
      </c>
      <c r="C724" s="12" t="s">
        <v>97</v>
      </c>
      <c r="D724" s="13" t="s">
        <v>21</v>
      </c>
      <c r="E724" s="22">
        <v>704</v>
      </c>
      <c r="F724" s="13" t="s">
        <v>674</v>
      </c>
      <c r="G724" s="19">
        <v>10350</v>
      </c>
      <c r="H724" s="38" t="s">
        <v>925</v>
      </c>
      <c r="I724" s="13" t="s">
        <v>103</v>
      </c>
    </row>
    <row r="725" spans="2:9" ht="30" x14ac:dyDescent="0.2">
      <c r="B725" s="23">
        <v>45236</v>
      </c>
      <c r="C725" s="12" t="s">
        <v>97</v>
      </c>
      <c r="D725" s="13" t="s">
        <v>18</v>
      </c>
      <c r="E725" s="22">
        <v>705</v>
      </c>
      <c r="F725" s="13" t="s">
        <v>590</v>
      </c>
      <c r="G725" s="19">
        <v>2790</v>
      </c>
      <c r="H725" s="38" t="s">
        <v>84</v>
      </c>
      <c r="I725" s="13" t="s">
        <v>103</v>
      </c>
    </row>
    <row r="726" spans="2:9" ht="30" x14ac:dyDescent="0.2">
      <c r="B726" s="23">
        <v>45236</v>
      </c>
      <c r="C726" s="12" t="s">
        <v>98</v>
      </c>
      <c r="D726" s="13" t="s">
        <v>18</v>
      </c>
      <c r="E726" s="22">
        <v>706</v>
      </c>
      <c r="F726" s="13" t="s">
        <v>647</v>
      </c>
      <c r="G726" s="19">
        <v>1797.39</v>
      </c>
      <c r="H726" s="38" t="s">
        <v>92</v>
      </c>
      <c r="I726" s="13" t="s">
        <v>103</v>
      </c>
    </row>
    <row r="727" spans="2:9" ht="30" x14ac:dyDescent="0.2">
      <c r="B727" s="23">
        <v>45236</v>
      </c>
      <c r="C727" s="12" t="s">
        <v>97</v>
      </c>
      <c r="D727" s="13" t="s">
        <v>19</v>
      </c>
      <c r="E727" s="22">
        <v>707</v>
      </c>
      <c r="F727" s="13" t="s">
        <v>930</v>
      </c>
      <c r="G727" s="19">
        <v>1044</v>
      </c>
      <c r="H727" s="38" t="s">
        <v>290</v>
      </c>
      <c r="I727" s="13" t="s">
        <v>103</v>
      </c>
    </row>
    <row r="728" spans="2:9" ht="30" x14ac:dyDescent="0.2">
      <c r="B728" s="23">
        <v>45238</v>
      </c>
      <c r="C728" s="12" t="s">
        <v>97</v>
      </c>
      <c r="D728" s="13" t="s">
        <v>24</v>
      </c>
      <c r="E728" s="22">
        <v>708</v>
      </c>
      <c r="F728" s="13" t="s">
        <v>593</v>
      </c>
      <c r="G728" s="19">
        <v>15740</v>
      </c>
      <c r="H728" s="38" t="s">
        <v>880</v>
      </c>
      <c r="I728" s="13" t="s">
        <v>103</v>
      </c>
    </row>
    <row r="729" spans="2:9" ht="30" x14ac:dyDescent="0.2">
      <c r="B729" s="23">
        <v>45238</v>
      </c>
      <c r="C729" s="12" t="s">
        <v>98</v>
      </c>
      <c r="D729" s="13" t="s">
        <v>27</v>
      </c>
      <c r="E729" s="22">
        <v>709</v>
      </c>
      <c r="F729" s="13" t="s">
        <v>285</v>
      </c>
      <c r="G729" s="19">
        <v>1180</v>
      </c>
      <c r="H729" s="38" t="s">
        <v>84</v>
      </c>
      <c r="I729" s="13" t="s">
        <v>103</v>
      </c>
    </row>
    <row r="730" spans="2:9" ht="30" x14ac:dyDescent="0.2">
      <c r="B730" s="23">
        <v>45238</v>
      </c>
      <c r="C730" s="12" t="s">
        <v>98</v>
      </c>
      <c r="D730" s="13" t="s">
        <v>27</v>
      </c>
      <c r="E730" s="22">
        <v>710</v>
      </c>
      <c r="F730" s="13" t="s">
        <v>931</v>
      </c>
      <c r="G730" s="19">
        <v>2521</v>
      </c>
      <c r="H730" s="38" t="s">
        <v>166</v>
      </c>
      <c r="I730" s="13" t="s">
        <v>103</v>
      </c>
    </row>
    <row r="731" spans="2:9" ht="51.75" x14ac:dyDescent="0.2">
      <c r="B731" s="14" t="s">
        <v>16</v>
      </c>
      <c r="C731" s="15" t="s">
        <v>1</v>
      </c>
      <c r="D731" s="16" t="s">
        <v>2</v>
      </c>
      <c r="E731" s="17" t="s">
        <v>3</v>
      </c>
      <c r="F731" s="15" t="s">
        <v>4</v>
      </c>
      <c r="G731" s="18" t="s">
        <v>5</v>
      </c>
      <c r="H731" s="18" t="s">
        <v>6</v>
      </c>
      <c r="I731" s="18" t="s">
        <v>7</v>
      </c>
    </row>
    <row r="732" spans="2:9" ht="30" x14ac:dyDescent="0.2">
      <c r="B732" s="23">
        <v>45239</v>
      </c>
      <c r="C732" s="12" t="s">
        <v>97</v>
      </c>
      <c r="D732" s="13" t="s">
        <v>20</v>
      </c>
      <c r="E732" s="22">
        <v>711</v>
      </c>
      <c r="F732" s="13" t="s">
        <v>932</v>
      </c>
      <c r="G732" s="19">
        <v>7400</v>
      </c>
      <c r="H732" s="38" t="s">
        <v>328</v>
      </c>
      <c r="I732" s="13" t="s">
        <v>103</v>
      </c>
    </row>
    <row r="733" spans="2:9" ht="30" x14ac:dyDescent="0.2">
      <c r="B733" s="23">
        <v>45239</v>
      </c>
      <c r="C733" s="12" t="s">
        <v>98</v>
      </c>
      <c r="D733" s="13" t="s">
        <v>18</v>
      </c>
      <c r="E733" s="22">
        <v>712</v>
      </c>
      <c r="F733" s="13" t="s">
        <v>261</v>
      </c>
      <c r="G733" s="19">
        <v>3745.1</v>
      </c>
      <c r="H733" s="38" t="s">
        <v>473</v>
      </c>
      <c r="I733" s="13" t="s">
        <v>103</v>
      </c>
    </row>
    <row r="734" spans="2:9" ht="30" x14ac:dyDescent="0.2">
      <c r="B734" s="23">
        <v>45239</v>
      </c>
      <c r="C734" s="12" t="s">
        <v>97</v>
      </c>
      <c r="D734" s="13" t="s">
        <v>18</v>
      </c>
      <c r="E734" s="22">
        <v>713</v>
      </c>
      <c r="F734" s="13" t="s">
        <v>933</v>
      </c>
      <c r="G734" s="19" t="s">
        <v>953</v>
      </c>
      <c r="H734" s="38" t="s">
        <v>91</v>
      </c>
      <c r="I734" s="13" t="s">
        <v>104</v>
      </c>
    </row>
    <row r="735" spans="2:9" ht="30" x14ac:dyDescent="0.2">
      <c r="B735" s="23">
        <v>45240</v>
      </c>
      <c r="C735" s="12" t="s">
        <v>97</v>
      </c>
      <c r="D735" s="13" t="s">
        <v>20</v>
      </c>
      <c r="E735" s="22">
        <v>714</v>
      </c>
      <c r="F735" s="13" t="s">
        <v>542</v>
      </c>
      <c r="G735" s="19">
        <v>6600</v>
      </c>
      <c r="H735" s="38" t="s">
        <v>954</v>
      </c>
      <c r="I735" s="13" t="s">
        <v>103</v>
      </c>
    </row>
    <row r="736" spans="2:9" ht="30" x14ac:dyDescent="0.2">
      <c r="B736" s="23">
        <v>45240</v>
      </c>
      <c r="C736" s="12" t="s">
        <v>98</v>
      </c>
      <c r="D736" s="13" t="s">
        <v>20</v>
      </c>
      <c r="E736" s="22">
        <v>715</v>
      </c>
      <c r="F736" s="13" t="s">
        <v>512</v>
      </c>
      <c r="G736" s="19">
        <v>764</v>
      </c>
      <c r="H736" s="38" t="s">
        <v>166</v>
      </c>
      <c r="I736" s="13" t="s">
        <v>103</v>
      </c>
    </row>
    <row r="737" spans="2:9" ht="30" x14ac:dyDescent="0.2">
      <c r="B737" s="23">
        <v>45240</v>
      </c>
      <c r="C737" s="12" t="s">
        <v>98</v>
      </c>
      <c r="D737" s="13" t="s">
        <v>27</v>
      </c>
      <c r="E737" s="22">
        <v>716</v>
      </c>
      <c r="F737" s="13" t="s">
        <v>854</v>
      </c>
      <c r="G737" s="19">
        <v>12611</v>
      </c>
      <c r="H737" s="38" t="s">
        <v>174</v>
      </c>
      <c r="I737" s="13" t="s">
        <v>103</v>
      </c>
    </row>
    <row r="738" spans="2:9" ht="30" x14ac:dyDescent="0.2">
      <c r="B738" s="23">
        <v>45240</v>
      </c>
      <c r="C738" s="12" t="s">
        <v>98</v>
      </c>
      <c r="D738" s="13" t="s">
        <v>23</v>
      </c>
      <c r="E738" s="22">
        <v>717</v>
      </c>
      <c r="F738" s="13" t="s">
        <v>285</v>
      </c>
      <c r="G738" s="19">
        <v>563</v>
      </c>
      <c r="H738" s="38" t="s">
        <v>84</v>
      </c>
      <c r="I738" s="13" t="s">
        <v>103</v>
      </c>
    </row>
    <row r="739" spans="2:9" ht="30" x14ac:dyDescent="0.2">
      <c r="B739" s="23">
        <v>45243</v>
      </c>
      <c r="C739" s="12" t="s">
        <v>98</v>
      </c>
      <c r="D739" s="13" t="s">
        <v>18</v>
      </c>
      <c r="E739" s="22">
        <v>718</v>
      </c>
      <c r="F739" s="13" t="s">
        <v>934</v>
      </c>
      <c r="G739" s="19">
        <v>3400</v>
      </c>
      <c r="H739" s="38" t="s">
        <v>71</v>
      </c>
      <c r="I739" s="13" t="s">
        <v>103</v>
      </c>
    </row>
    <row r="740" spans="2:9" ht="30" x14ac:dyDescent="0.2">
      <c r="B740" s="23">
        <v>45243</v>
      </c>
      <c r="C740" s="12" t="s">
        <v>97</v>
      </c>
      <c r="D740" s="13" t="s">
        <v>21</v>
      </c>
      <c r="E740" s="22">
        <v>719</v>
      </c>
      <c r="F740" s="13" t="s">
        <v>663</v>
      </c>
      <c r="G740" s="19">
        <v>7600</v>
      </c>
      <c r="H740" s="38" t="s">
        <v>71</v>
      </c>
      <c r="I740" s="13" t="s">
        <v>103</v>
      </c>
    </row>
    <row r="741" spans="2:9" ht="60" x14ac:dyDescent="0.2">
      <c r="B741" s="23">
        <v>45243</v>
      </c>
      <c r="C741" s="12" t="s">
        <v>98</v>
      </c>
      <c r="D741" s="13" t="s">
        <v>26</v>
      </c>
      <c r="E741" s="22">
        <v>720</v>
      </c>
      <c r="F741" s="13" t="s">
        <v>935</v>
      </c>
      <c r="G741" s="19">
        <v>2280</v>
      </c>
      <c r="H741" s="38" t="s">
        <v>880</v>
      </c>
      <c r="I741" s="13" t="s">
        <v>103</v>
      </c>
    </row>
    <row r="742" spans="2:9" ht="30" x14ac:dyDescent="0.2">
      <c r="B742" s="23">
        <v>45243</v>
      </c>
      <c r="C742" s="12" t="s">
        <v>97</v>
      </c>
      <c r="D742" s="13" t="s">
        <v>20</v>
      </c>
      <c r="E742" s="22">
        <v>721</v>
      </c>
      <c r="F742" s="13" t="s">
        <v>936</v>
      </c>
      <c r="G742" s="19">
        <v>3920</v>
      </c>
      <c r="H742" s="38" t="s">
        <v>84</v>
      </c>
      <c r="I742" s="13" t="s">
        <v>103</v>
      </c>
    </row>
    <row r="743" spans="2:9" ht="30" x14ac:dyDescent="0.2">
      <c r="B743" s="23">
        <v>45244</v>
      </c>
      <c r="C743" s="12" t="s">
        <v>98</v>
      </c>
      <c r="D743" s="13" t="s">
        <v>19</v>
      </c>
      <c r="E743" s="22">
        <v>722</v>
      </c>
      <c r="F743" s="13" t="s">
        <v>937</v>
      </c>
      <c r="G743" s="19">
        <v>3600</v>
      </c>
      <c r="H743" s="38" t="s">
        <v>71</v>
      </c>
      <c r="I743" s="13" t="s">
        <v>103</v>
      </c>
    </row>
    <row r="744" spans="2:9" ht="30" x14ac:dyDescent="0.2">
      <c r="B744" s="23">
        <v>45244</v>
      </c>
      <c r="C744" s="12" t="s">
        <v>98</v>
      </c>
      <c r="D744" s="13" t="s">
        <v>18</v>
      </c>
      <c r="E744" s="22">
        <v>723</v>
      </c>
      <c r="F744" s="13" t="s">
        <v>938</v>
      </c>
      <c r="G744" s="19">
        <v>16650</v>
      </c>
      <c r="H744" s="38" t="s">
        <v>477</v>
      </c>
      <c r="I744" s="13" t="s">
        <v>103</v>
      </c>
    </row>
    <row r="745" spans="2:9" ht="30" x14ac:dyDescent="0.2">
      <c r="B745" s="23">
        <v>45244</v>
      </c>
      <c r="C745" s="12" t="s">
        <v>97</v>
      </c>
      <c r="D745" s="13" t="s">
        <v>17</v>
      </c>
      <c r="E745" s="22">
        <v>724</v>
      </c>
      <c r="F745" s="13" t="s">
        <v>847</v>
      </c>
      <c r="G745" s="19">
        <v>2400</v>
      </c>
      <c r="H745" s="38" t="s">
        <v>955</v>
      </c>
      <c r="I745" s="13" t="s">
        <v>103</v>
      </c>
    </row>
    <row r="746" spans="2:9" ht="30" x14ac:dyDescent="0.2">
      <c r="B746" s="23">
        <v>45246</v>
      </c>
      <c r="C746" s="12" t="s">
        <v>98</v>
      </c>
      <c r="D746" s="13" t="s">
        <v>24</v>
      </c>
      <c r="E746" s="22">
        <v>725</v>
      </c>
      <c r="F746" s="13" t="s">
        <v>939</v>
      </c>
      <c r="G746" s="19">
        <v>1900</v>
      </c>
      <c r="H746" s="38" t="s">
        <v>81</v>
      </c>
      <c r="I746" s="13" t="s">
        <v>103</v>
      </c>
    </row>
    <row r="747" spans="2:9" ht="30" x14ac:dyDescent="0.2">
      <c r="B747" s="23">
        <v>45247</v>
      </c>
      <c r="C747" s="12" t="s">
        <v>98</v>
      </c>
      <c r="D747" s="13" t="s">
        <v>24</v>
      </c>
      <c r="E747" s="22">
        <v>726</v>
      </c>
      <c r="F747" s="13" t="s">
        <v>940</v>
      </c>
      <c r="G747" s="19">
        <v>4600</v>
      </c>
      <c r="H747" s="38" t="s">
        <v>166</v>
      </c>
      <c r="I747" s="13" t="s">
        <v>103</v>
      </c>
    </row>
    <row r="748" spans="2:9" ht="30" x14ac:dyDescent="0.2">
      <c r="B748" s="23">
        <v>45247</v>
      </c>
      <c r="C748" s="12" t="s">
        <v>97</v>
      </c>
      <c r="D748" s="13" t="s">
        <v>19</v>
      </c>
      <c r="E748" s="22">
        <v>727</v>
      </c>
      <c r="F748" s="13" t="s">
        <v>393</v>
      </c>
      <c r="G748" s="19">
        <v>1619.08</v>
      </c>
      <c r="H748" s="38" t="s">
        <v>956</v>
      </c>
      <c r="I748" s="13" t="s">
        <v>104</v>
      </c>
    </row>
    <row r="749" spans="2:9" ht="60" x14ac:dyDescent="0.2">
      <c r="B749" s="23">
        <v>45251</v>
      </c>
      <c r="C749" s="12" t="s">
        <v>98</v>
      </c>
      <c r="D749" s="13" t="s">
        <v>22</v>
      </c>
      <c r="E749" s="22">
        <v>728</v>
      </c>
      <c r="F749" s="13" t="s">
        <v>202</v>
      </c>
      <c r="G749" s="19">
        <v>13930</v>
      </c>
      <c r="H749" s="38" t="s">
        <v>92</v>
      </c>
      <c r="I749" s="13" t="s">
        <v>103</v>
      </c>
    </row>
    <row r="750" spans="2:9" ht="90" x14ac:dyDescent="0.2">
      <c r="B750" s="23">
        <v>45251</v>
      </c>
      <c r="C750" s="12" t="s">
        <v>97</v>
      </c>
      <c r="D750" s="13" t="s">
        <v>929</v>
      </c>
      <c r="E750" s="22">
        <v>729</v>
      </c>
      <c r="F750" s="13" t="s">
        <v>767</v>
      </c>
      <c r="G750" s="19">
        <v>19950</v>
      </c>
      <c r="H750" s="38" t="s">
        <v>815</v>
      </c>
      <c r="I750" s="13" t="s">
        <v>103</v>
      </c>
    </row>
    <row r="751" spans="2:9" ht="30" x14ac:dyDescent="0.2">
      <c r="B751" s="23">
        <v>45252</v>
      </c>
      <c r="C751" s="12" t="s">
        <v>97</v>
      </c>
      <c r="D751" s="13" t="s">
        <v>23</v>
      </c>
      <c r="E751" s="22">
        <v>730</v>
      </c>
      <c r="F751" s="13" t="s">
        <v>941</v>
      </c>
      <c r="G751" s="19">
        <v>500</v>
      </c>
      <c r="H751" s="38" t="s">
        <v>957</v>
      </c>
      <c r="I751" s="13" t="s">
        <v>104</v>
      </c>
    </row>
    <row r="752" spans="2:9" ht="30" x14ac:dyDescent="0.2">
      <c r="B752" s="23">
        <v>45252</v>
      </c>
      <c r="C752" s="12" t="s">
        <v>98</v>
      </c>
      <c r="D752" s="13" t="s">
        <v>18</v>
      </c>
      <c r="E752" s="22">
        <v>731</v>
      </c>
      <c r="F752" s="13" t="s">
        <v>942</v>
      </c>
      <c r="G752" s="19">
        <v>2180</v>
      </c>
      <c r="H752" s="38" t="s">
        <v>92</v>
      </c>
      <c r="I752" s="13" t="s">
        <v>103</v>
      </c>
    </row>
    <row r="753" spans="2:9" ht="60" x14ac:dyDescent="0.2">
      <c r="B753" s="23">
        <v>45253</v>
      </c>
      <c r="C753" s="12" t="s">
        <v>98</v>
      </c>
      <c r="D753" s="13" t="s">
        <v>341</v>
      </c>
      <c r="E753" s="22">
        <v>732</v>
      </c>
      <c r="F753" s="13" t="s">
        <v>943</v>
      </c>
      <c r="G753" s="19">
        <v>202.5</v>
      </c>
      <c r="H753" s="38" t="s">
        <v>79</v>
      </c>
      <c r="I753" s="13" t="s">
        <v>103</v>
      </c>
    </row>
    <row r="754" spans="2:9" ht="30" x14ac:dyDescent="0.2">
      <c r="B754" s="23">
        <v>45253</v>
      </c>
      <c r="C754" s="12" t="s">
        <v>97</v>
      </c>
      <c r="D754" s="13" t="s">
        <v>27</v>
      </c>
      <c r="E754" s="22">
        <v>733</v>
      </c>
      <c r="F754" s="13" t="s">
        <v>944</v>
      </c>
      <c r="G754" s="19">
        <v>400</v>
      </c>
      <c r="H754" s="38" t="s">
        <v>958</v>
      </c>
      <c r="I754" s="13" t="s">
        <v>103</v>
      </c>
    </row>
    <row r="755" spans="2:9" ht="60" x14ac:dyDescent="0.2">
      <c r="B755" s="23">
        <v>45254</v>
      </c>
      <c r="C755" s="12" t="s">
        <v>98</v>
      </c>
      <c r="D755" s="13" t="s">
        <v>26</v>
      </c>
      <c r="E755" s="22">
        <v>734</v>
      </c>
      <c r="F755" s="13" t="s">
        <v>230</v>
      </c>
      <c r="G755" s="19">
        <v>15251.04</v>
      </c>
      <c r="H755" s="38" t="s">
        <v>79</v>
      </c>
      <c r="I755" s="13" t="s">
        <v>103</v>
      </c>
    </row>
    <row r="756" spans="2:9" ht="30" x14ac:dyDescent="0.2">
      <c r="B756" s="23">
        <v>45257</v>
      </c>
      <c r="C756" s="12" t="s">
        <v>97</v>
      </c>
      <c r="D756" s="13" t="s">
        <v>19</v>
      </c>
      <c r="E756" s="22">
        <v>735</v>
      </c>
      <c r="F756" s="13" t="s">
        <v>111</v>
      </c>
      <c r="G756" s="19" t="s">
        <v>792</v>
      </c>
      <c r="H756" s="38" t="s">
        <v>959</v>
      </c>
      <c r="I756" s="13" t="s">
        <v>104</v>
      </c>
    </row>
    <row r="757" spans="2:9" ht="30" x14ac:dyDescent="0.2">
      <c r="B757" s="23">
        <v>45257</v>
      </c>
      <c r="C757" s="12" t="s">
        <v>97</v>
      </c>
      <c r="D757" s="13" t="s">
        <v>27</v>
      </c>
      <c r="E757" s="22">
        <v>736</v>
      </c>
      <c r="F757" s="13" t="s">
        <v>456</v>
      </c>
      <c r="G757" s="19" t="s">
        <v>792</v>
      </c>
      <c r="H757" s="38" t="s">
        <v>956</v>
      </c>
      <c r="I757" s="13" t="s">
        <v>104</v>
      </c>
    </row>
    <row r="758" spans="2:9" ht="30" x14ac:dyDescent="0.2">
      <c r="B758" s="23">
        <v>45257</v>
      </c>
      <c r="C758" s="12" t="s">
        <v>97</v>
      </c>
      <c r="D758" s="13" t="s">
        <v>27</v>
      </c>
      <c r="E758" s="22">
        <v>737</v>
      </c>
      <c r="F758" s="13" t="s">
        <v>397</v>
      </c>
      <c r="G758" s="19" t="s">
        <v>792</v>
      </c>
      <c r="H758" s="38" t="s">
        <v>956</v>
      </c>
      <c r="I758" s="13" t="s">
        <v>104</v>
      </c>
    </row>
    <row r="759" spans="2:9" ht="30" x14ac:dyDescent="0.2">
      <c r="B759" s="23">
        <v>45257</v>
      </c>
      <c r="C759" s="12" t="s">
        <v>97</v>
      </c>
      <c r="D759" s="13" t="s">
        <v>20</v>
      </c>
      <c r="E759" s="22">
        <v>738</v>
      </c>
      <c r="F759" s="13" t="s">
        <v>588</v>
      </c>
      <c r="G759" s="19" t="s">
        <v>792</v>
      </c>
      <c r="H759" s="38" t="s">
        <v>960</v>
      </c>
      <c r="I759" s="13" t="s">
        <v>104</v>
      </c>
    </row>
    <row r="760" spans="2:9" ht="30" x14ac:dyDescent="0.2">
      <c r="B760" s="23">
        <v>45257</v>
      </c>
      <c r="C760" s="12" t="s">
        <v>98</v>
      </c>
      <c r="D760" s="13" t="s">
        <v>27</v>
      </c>
      <c r="E760" s="22">
        <v>739</v>
      </c>
      <c r="F760" s="13" t="s">
        <v>248</v>
      </c>
      <c r="G760" s="19">
        <v>1699.8</v>
      </c>
      <c r="H760" s="38" t="s">
        <v>82</v>
      </c>
      <c r="I760" s="13" t="s">
        <v>103</v>
      </c>
    </row>
    <row r="761" spans="2:9" ht="30" x14ac:dyDescent="0.2">
      <c r="B761" s="23">
        <v>45257</v>
      </c>
      <c r="C761" s="12" t="s">
        <v>98</v>
      </c>
      <c r="D761" s="13" t="s">
        <v>27</v>
      </c>
      <c r="E761" s="22">
        <v>740</v>
      </c>
      <c r="F761" s="13" t="s">
        <v>945</v>
      </c>
      <c r="G761" s="19">
        <v>727.42</v>
      </c>
      <c r="H761" s="38" t="s">
        <v>290</v>
      </c>
      <c r="I761" s="13" t="s">
        <v>103</v>
      </c>
    </row>
    <row r="762" spans="2:9" ht="30" x14ac:dyDescent="0.2">
      <c r="B762" s="23">
        <v>45257</v>
      </c>
      <c r="C762" s="12" t="s">
        <v>98</v>
      </c>
      <c r="D762" s="13" t="s">
        <v>23</v>
      </c>
      <c r="E762" s="22">
        <v>741</v>
      </c>
      <c r="F762" s="13" t="s">
        <v>134</v>
      </c>
      <c r="G762" s="19">
        <v>410</v>
      </c>
      <c r="H762" s="38" t="s">
        <v>82</v>
      </c>
      <c r="I762" s="13" t="s">
        <v>103</v>
      </c>
    </row>
    <row r="763" spans="2:9" ht="60" x14ac:dyDescent="0.2">
      <c r="B763" s="23">
        <v>45257</v>
      </c>
      <c r="C763" s="12" t="s">
        <v>98</v>
      </c>
      <c r="D763" s="13" t="s">
        <v>22</v>
      </c>
      <c r="E763" s="22">
        <v>742</v>
      </c>
      <c r="F763" s="13" t="s">
        <v>946</v>
      </c>
      <c r="G763" s="19">
        <v>3639.65</v>
      </c>
      <c r="H763" s="38" t="s">
        <v>166</v>
      </c>
      <c r="I763" s="13" t="s">
        <v>103</v>
      </c>
    </row>
    <row r="764" spans="2:9" ht="30" x14ac:dyDescent="0.2">
      <c r="B764" s="23">
        <v>45258</v>
      </c>
      <c r="C764" s="12" t="s">
        <v>98</v>
      </c>
      <c r="D764" s="13" t="s">
        <v>23</v>
      </c>
      <c r="E764" s="22">
        <v>743</v>
      </c>
      <c r="F764" s="13" t="s">
        <v>524</v>
      </c>
      <c r="G764" s="19">
        <v>1717.5</v>
      </c>
      <c r="H764" s="38" t="s">
        <v>92</v>
      </c>
      <c r="I764" s="13" t="s">
        <v>103</v>
      </c>
    </row>
    <row r="765" spans="2:9" ht="30" x14ac:dyDescent="0.2">
      <c r="B765" s="23">
        <v>45258</v>
      </c>
      <c r="C765" s="12" t="s">
        <v>98</v>
      </c>
      <c r="D765" s="13" t="s">
        <v>23</v>
      </c>
      <c r="E765" s="22">
        <v>744</v>
      </c>
      <c r="F765" s="13" t="s">
        <v>524</v>
      </c>
      <c r="G765" s="19">
        <v>2290.75</v>
      </c>
      <c r="H765" s="38" t="s">
        <v>92</v>
      </c>
      <c r="I765" s="13" t="s">
        <v>103</v>
      </c>
    </row>
    <row r="766" spans="2:9" ht="30" x14ac:dyDescent="0.2">
      <c r="B766" s="23">
        <v>45258</v>
      </c>
      <c r="C766" s="12" t="s">
        <v>98</v>
      </c>
      <c r="D766" s="13" t="s">
        <v>27</v>
      </c>
      <c r="E766" s="22">
        <v>745</v>
      </c>
      <c r="F766" s="13" t="s">
        <v>947</v>
      </c>
      <c r="G766" s="19">
        <v>6210</v>
      </c>
      <c r="H766" s="38" t="s">
        <v>297</v>
      </c>
      <c r="I766" s="13" t="s">
        <v>103</v>
      </c>
    </row>
    <row r="767" spans="2:9" ht="60" x14ac:dyDescent="0.2">
      <c r="B767" s="23">
        <v>45258</v>
      </c>
      <c r="C767" s="12" t="s">
        <v>97</v>
      </c>
      <c r="D767" s="13" t="s">
        <v>22</v>
      </c>
      <c r="E767" s="22">
        <v>746</v>
      </c>
      <c r="F767" s="13" t="s">
        <v>363</v>
      </c>
      <c r="G767" s="19">
        <v>5750</v>
      </c>
      <c r="H767" s="38" t="s">
        <v>961</v>
      </c>
      <c r="I767" s="13" t="s">
        <v>103</v>
      </c>
    </row>
    <row r="768" spans="2:9" ht="59.25" customHeight="1" x14ac:dyDescent="0.2">
      <c r="B768" s="14" t="s">
        <v>16</v>
      </c>
      <c r="C768" s="15" t="s">
        <v>1</v>
      </c>
      <c r="D768" s="16" t="s">
        <v>2</v>
      </c>
      <c r="E768" s="17" t="s">
        <v>3</v>
      </c>
      <c r="F768" s="15" t="s">
        <v>4</v>
      </c>
      <c r="G768" s="18" t="s">
        <v>5</v>
      </c>
      <c r="H768" s="18" t="s">
        <v>6</v>
      </c>
      <c r="I768" s="18" t="s">
        <v>7</v>
      </c>
    </row>
    <row r="769" spans="2:9" ht="60" x14ac:dyDescent="0.2">
      <c r="B769" s="23">
        <v>45258</v>
      </c>
      <c r="C769" s="12" t="s">
        <v>97</v>
      </c>
      <c r="D769" s="13" t="s">
        <v>22</v>
      </c>
      <c r="E769" s="22">
        <v>747</v>
      </c>
      <c r="F769" s="13" t="s">
        <v>948</v>
      </c>
      <c r="G769" s="19">
        <v>4400</v>
      </c>
      <c r="H769" s="38" t="s">
        <v>883</v>
      </c>
      <c r="I769" s="13" t="s">
        <v>965</v>
      </c>
    </row>
    <row r="770" spans="2:9" ht="15" x14ac:dyDescent="0.2">
      <c r="B770" s="23"/>
      <c r="C770" s="41"/>
      <c r="D770" s="13"/>
      <c r="E770" s="22">
        <v>748</v>
      </c>
      <c r="F770" s="13"/>
      <c r="G770" s="19"/>
      <c r="H770" s="38"/>
      <c r="I770" s="13" t="s">
        <v>102</v>
      </c>
    </row>
    <row r="771" spans="2:9" ht="60" x14ac:dyDescent="0.2">
      <c r="B771" s="23">
        <v>45258</v>
      </c>
      <c r="C771" s="12" t="s">
        <v>97</v>
      </c>
      <c r="D771" s="13" t="s">
        <v>22</v>
      </c>
      <c r="E771" s="22">
        <v>749</v>
      </c>
      <c r="F771" s="13" t="s">
        <v>949</v>
      </c>
      <c r="G771" s="19">
        <v>8739</v>
      </c>
      <c r="H771" s="38" t="s">
        <v>962</v>
      </c>
      <c r="I771" s="13" t="s">
        <v>104</v>
      </c>
    </row>
    <row r="772" spans="2:9" ht="60" x14ac:dyDescent="0.2">
      <c r="B772" s="23">
        <v>45258</v>
      </c>
      <c r="C772" s="12" t="s">
        <v>97</v>
      </c>
      <c r="D772" s="13" t="s">
        <v>22</v>
      </c>
      <c r="E772" s="22">
        <v>750</v>
      </c>
      <c r="F772" s="13" t="s">
        <v>950</v>
      </c>
      <c r="G772" s="19">
        <v>8610.7999999999993</v>
      </c>
      <c r="H772" s="38" t="s">
        <v>166</v>
      </c>
      <c r="I772" s="13" t="s">
        <v>103</v>
      </c>
    </row>
    <row r="773" spans="2:9" ht="30" x14ac:dyDescent="0.2">
      <c r="B773" s="23">
        <v>45259</v>
      </c>
      <c r="C773" s="12" t="s">
        <v>98</v>
      </c>
      <c r="D773" s="13" t="s">
        <v>23</v>
      </c>
      <c r="E773" s="22">
        <v>751</v>
      </c>
      <c r="F773" s="13" t="s">
        <v>937</v>
      </c>
      <c r="G773" s="19">
        <v>8086</v>
      </c>
      <c r="H773" s="38" t="s">
        <v>79</v>
      </c>
      <c r="I773" s="13" t="s">
        <v>103</v>
      </c>
    </row>
    <row r="774" spans="2:9" ht="75" x14ac:dyDescent="0.2">
      <c r="B774" s="23">
        <v>45259</v>
      </c>
      <c r="C774" s="12" t="s">
        <v>97</v>
      </c>
      <c r="D774" s="13" t="s">
        <v>826</v>
      </c>
      <c r="E774" s="22">
        <v>752</v>
      </c>
      <c r="F774" s="13" t="s">
        <v>653</v>
      </c>
      <c r="G774" s="19" t="s">
        <v>705</v>
      </c>
      <c r="H774" s="38" t="s">
        <v>1016</v>
      </c>
      <c r="I774" s="13" t="s">
        <v>104</v>
      </c>
    </row>
    <row r="775" spans="2:9" ht="30" x14ac:dyDescent="0.2">
      <c r="B775" s="23">
        <v>45259</v>
      </c>
      <c r="C775" s="12" t="s">
        <v>98</v>
      </c>
      <c r="D775" s="13" t="s">
        <v>24</v>
      </c>
      <c r="E775" s="22">
        <v>753</v>
      </c>
      <c r="F775" s="13" t="s">
        <v>514</v>
      </c>
      <c r="G775" s="19">
        <v>3750</v>
      </c>
      <c r="H775" s="38" t="s">
        <v>328</v>
      </c>
      <c r="I775" s="13" t="s">
        <v>103</v>
      </c>
    </row>
    <row r="776" spans="2:9" ht="30" x14ac:dyDescent="0.2">
      <c r="B776" s="23">
        <v>45259</v>
      </c>
      <c r="C776" s="12" t="s">
        <v>97</v>
      </c>
      <c r="D776" s="13" t="s">
        <v>20</v>
      </c>
      <c r="E776" s="22">
        <v>754</v>
      </c>
      <c r="F776" s="13" t="s">
        <v>542</v>
      </c>
      <c r="G776" s="19">
        <v>3300</v>
      </c>
      <c r="H776" s="38" t="s">
        <v>963</v>
      </c>
      <c r="I776" s="13" t="s">
        <v>103</v>
      </c>
    </row>
    <row r="777" spans="2:9" ht="90" x14ac:dyDescent="0.2">
      <c r="B777" s="23">
        <v>45260</v>
      </c>
      <c r="C777" s="12" t="s">
        <v>97</v>
      </c>
      <c r="D777" s="13" t="s">
        <v>341</v>
      </c>
      <c r="E777" s="22">
        <v>755</v>
      </c>
      <c r="F777" s="13" t="s">
        <v>951</v>
      </c>
      <c r="G777" s="19" t="s">
        <v>67</v>
      </c>
      <c r="H777" s="38" t="s">
        <v>964</v>
      </c>
      <c r="I777" s="13" t="s">
        <v>104</v>
      </c>
    </row>
    <row r="778" spans="2:9" ht="30" x14ac:dyDescent="0.2">
      <c r="B778" s="23">
        <v>45260</v>
      </c>
      <c r="C778" s="12" t="s">
        <v>97</v>
      </c>
      <c r="D778" s="13" t="s">
        <v>18</v>
      </c>
      <c r="E778" s="22">
        <v>756</v>
      </c>
      <c r="F778" s="13" t="s">
        <v>952</v>
      </c>
      <c r="G778" s="19">
        <v>5600</v>
      </c>
      <c r="H778" s="38" t="s">
        <v>178</v>
      </c>
      <c r="I778" s="13" t="s">
        <v>103</v>
      </c>
    </row>
    <row r="779" spans="2:9" ht="30" x14ac:dyDescent="0.2">
      <c r="B779" s="23">
        <v>45261</v>
      </c>
      <c r="C779" s="12" t="s">
        <v>97</v>
      </c>
      <c r="D779" s="13" t="s">
        <v>27</v>
      </c>
      <c r="E779" s="22">
        <v>757</v>
      </c>
      <c r="F779" s="13" t="s">
        <v>971</v>
      </c>
      <c r="G779" s="19">
        <v>12700</v>
      </c>
      <c r="H779" s="38" t="s">
        <v>84</v>
      </c>
      <c r="I779" s="13" t="s">
        <v>103</v>
      </c>
    </row>
    <row r="780" spans="2:9" ht="15" x14ac:dyDescent="0.2">
      <c r="B780" s="23"/>
      <c r="C780" s="41"/>
      <c r="D780" s="13"/>
      <c r="E780" s="22">
        <v>758</v>
      </c>
      <c r="F780" s="13"/>
      <c r="G780" s="19"/>
      <c r="H780" s="38"/>
      <c r="I780" s="13" t="s">
        <v>102</v>
      </c>
    </row>
    <row r="781" spans="2:9" ht="30" x14ac:dyDescent="0.2">
      <c r="B781" s="23">
        <v>45265</v>
      </c>
      <c r="C781" s="12" t="s">
        <v>97</v>
      </c>
      <c r="D781" s="13" t="s">
        <v>18</v>
      </c>
      <c r="E781" s="22">
        <v>759</v>
      </c>
      <c r="F781" s="13" t="s">
        <v>417</v>
      </c>
      <c r="G781" s="19">
        <v>1800</v>
      </c>
      <c r="H781" s="38" t="s">
        <v>997</v>
      </c>
      <c r="I781" s="13" t="s">
        <v>103</v>
      </c>
    </row>
    <row r="782" spans="2:9" ht="30" x14ac:dyDescent="0.2">
      <c r="B782" s="23">
        <v>45265</v>
      </c>
      <c r="C782" s="12" t="s">
        <v>98</v>
      </c>
      <c r="D782" s="13" t="s">
        <v>20</v>
      </c>
      <c r="E782" s="22">
        <v>760</v>
      </c>
      <c r="F782" s="13" t="s">
        <v>854</v>
      </c>
      <c r="G782" s="19">
        <v>3316.5</v>
      </c>
      <c r="H782" s="38" t="s">
        <v>80</v>
      </c>
      <c r="I782" s="13" t="s">
        <v>103</v>
      </c>
    </row>
    <row r="783" spans="2:9" ht="60" x14ac:dyDescent="0.2">
      <c r="B783" s="23">
        <v>45265</v>
      </c>
      <c r="C783" s="12" t="s">
        <v>97</v>
      </c>
      <c r="D783" s="13" t="s">
        <v>22</v>
      </c>
      <c r="E783" s="22">
        <v>761</v>
      </c>
      <c r="F783" s="13" t="s">
        <v>972</v>
      </c>
      <c r="G783" s="19">
        <v>6000</v>
      </c>
      <c r="H783" s="38" t="s">
        <v>997</v>
      </c>
      <c r="I783" s="13" t="s">
        <v>103</v>
      </c>
    </row>
    <row r="784" spans="2:9" ht="30" x14ac:dyDescent="0.2">
      <c r="B784" s="23">
        <v>45266</v>
      </c>
      <c r="C784" s="12" t="s">
        <v>98</v>
      </c>
      <c r="D784" s="13" t="s">
        <v>18</v>
      </c>
      <c r="E784" s="22">
        <v>762</v>
      </c>
      <c r="F784" s="13" t="s">
        <v>434</v>
      </c>
      <c r="G784" s="19">
        <v>504.35</v>
      </c>
      <c r="H784" s="38" t="s">
        <v>84</v>
      </c>
      <c r="I784" s="13" t="s">
        <v>103</v>
      </c>
    </row>
    <row r="785" spans="2:9" ht="30" x14ac:dyDescent="0.2">
      <c r="B785" s="23">
        <v>45266</v>
      </c>
      <c r="C785" s="12" t="s">
        <v>98</v>
      </c>
      <c r="D785" s="13" t="s">
        <v>24</v>
      </c>
      <c r="E785" s="22">
        <v>763</v>
      </c>
      <c r="F785" s="13" t="s">
        <v>973</v>
      </c>
      <c r="G785" s="19">
        <v>1227.1099999999999</v>
      </c>
      <c r="H785" s="38" t="s">
        <v>84</v>
      </c>
      <c r="I785" s="13" t="s">
        <v>103</v>
      </c>
    </row>
    <row r="786" spans="2:9" ht="30" x14ac:dyDescent="0.2">
      <c r="B786" s="23">
        <v>45266</v>
      </c>
      <c r="C786" s="12" t="s">
        <v>97</v>
      </c>
      <c r="D786" s="13" t="s">
        <v>966</v>
      </c>
      <c r="E786" s="22">
        <v>764</v>
      </c>
      <c r="F786" s="13" t="s">
        <v>930</v>
      </c>
      <c r="G786" s="19">
        <v>1110.8</v>
      </c>
      <c r="H786" s="38" t="s">
        <v>290</v>
      </c>
      <c r="I786" s="13" t="s">
        <v>103</v>
      </c>
    </row>
    <row r="787" spans="2:9" ht="45" x14ac:dyDescent="0.2">
      <c r="B787" s="23">
        <v>45266</v>
      </c>
      <c r="C787" s="12" t="s">
        <v>97</v>
      </c>
      <c r="D787" s="13" t="s">
        <v>967</v>
      </c>
      <c r="E787" s="22">
        <v>765</v>
      </c>
      <c r="F787" s="13" t="s">
        <v>217</v>
      </c>
      <c r="G787" s="19">
        <v>2600</v>
      </c>
      <c r="H787" s="38" t="s">
        <v>998</v>
      </c>
      <c r="I787" s="13" t="s">
        <v>103</v>
      </c>
    </row>
    <row r="788" spans="2:9" ht="30" x14ac:dyDescent="0.2">
      <c r="B788" s="23">
        <v>45266</v>
      </c>
      <c r="C788" s="12" t="s">
        <v>97</v>
      </c>
      <c r="D788" s="13" t="s">
        <v>19</v>
      </c>
      <c r="E788" s="22">
        <v>766</v>
      </c>
      <c r="F788" s="13" t="s">
        <v>930</v>
      </c>
      <c r="G788" s="19">
        <v>1175.5999999999999</v>
      </c>
      <c r="H788" s="38" t="s">
        <v>290</v>
      </c>
      <c r="I788" s="13" t="s">
        <v>103</v>
      </c>
    </row>
    <row r="789" spans="2:9" ht="30" x14ac:dyDescent="0.2">
      <c r="B789" s="23">
        <v>45267</v>
      </c>
      <c r="C789" s="12" t="s">
        <v>98</v>
      </c>
      <c r="D789" s="13" t="s">
        <v>20</v>
      </c>
      <c r="E789" s="22">
        <v>767</v>
      </c>
      <c r="F789" s="13" t="s">
        <v>937</v>
      </c>
      <c r="G789" s="19">
        <v>664.5</v>
      </c>
      <c r="H789" s="38" t="s">
        <v>92</v>
      </c>
      <c r="I789" s="13" t="s">
        <v>103</v>
      </c>
    </row>
    <row r="790" spans="2:9" ht="60" x14ac:dyDescent="0.2">
      <c r="B790" s="23">
        <v>45267</v>
      </c>
      <c r="C790" s="12" t="s">
        <v>98</v>
      </c>
      <c r="D790" s="13" t="s">
        <v>22</v>
      </c>
      <c r="E790" s="22">
        <v>768</v>
      </c>
      <c r="F790" s="13" t="s">
        <v>868</v>
      </c>
      <c r="G790" s="19">
        <v>2261</v>
      </c>
      <c r="H790" s="38" t="s">
        <v>79</v>
      </c>
      <c r="I790" s="13" t="s">
        <v>103</v>
      </c>
    </row>
    <row r="791" spans="2:9" ht="30" x14ac:dyDescent="0.2">
      <c r="B791" s="23">
        <v>45267</v>
      </c>
      <c r="C791" s="12" t="s">
        <v>97</v>
      </c>
      <c r="D791" s="13" t="s">
        <v>19</v>
      </c>
      <c r="E791" s="22">
        <v>769</v>
      </c>
      <c r="F791" s="13" t="s">
        <v>432</v>
      </c>
      <c r="G791" s="19">
        <v>4840</v>
      </c>
      <c r="H791" s="38" t="s">
        <v>165</v>
      </c>
      <c r="I791" s="13" t="s">
        <v>103</v>
      </c>
    </row>
    <row r="792" spans="2:9" ht="30" x14ac:dyDescent="0.2">
      <c r="B792" s="23">
        <v>45267</v>
      </c>
      <c r="C792" s="12" t="s">
        <v>97</v>
      </c>
      <c r="D792" s="13" t="s">
        <v>21</v>
      </c>
      <c r="E792" s="22">
        <v>770</v>
      </c>
      <c r="F792" s="13" t="s">
        <v>974</v>
      </c>
      <c r="G792" s="19" t="s">
        <v>992</v>
      </c>
      <c r="H792" s="38" t="s">
        <v>999</v>
      </c>
      <c r="I792" s="13" t="s">
        <v>104</v>
      </c>
    </row>
    <row r="793" spans="2:9" ht="30" x14ac:dyDescent="0.2">
      <c r="B793" s="23">
        <v>45267</v>
      </c>
      <c r="C793" s="12" t="s">
        <v>98</v>
      </c>
      <c r="D793" s="13" t="s">
        <v>19</v>
      </c>
      <c r="E793" s="22">
        <v>771</v>
      </c>
      <c r="F793" s="13" t="s">
        <v>645</v>
      </c>
      <c r="G793" s="19">
        <v>1434</v>
      </c>
      <c r="H793" s="38" t="s">
        <v>166</v>
      </c>
      <c r="I793" s="13" t="s">
        <v>103</v>
      </c>
    </row>
    <row r="794" spans="2:9" ht="30" x14ac:dyDescent="0.2">
      <c r="B794" s="23">
        <v>45267</v>
      </c>
      <c r="C794" s="12" t="s">
        <v>98</v>
      </c>
      <c r="D794" s="13" t="s">
        <v>18</v>
      </c>
      <c r="E794" s="22">
        <v>772</v>
      </c>
      <c r="F794" s="13" t="s">
        <v>975</v>
      </c>
      <c r="G794" s="19">
        <v>651.09</v>
      </c>
      <c r="H794" s="38" t="s">
        <v>80</v>
      </c>
      <c r="I794" s="13" t="s">
        <v>103</v>
      </c>
    </row>
    <row r="795" spans="2:9" ht="60" x14ac:dyDescent="0.2">
      <c r="B795" s="23">
        <v>45267</v>
      </c>
      <c r="C795" s="12" t="s">
        <v>97</v>
      </c>
      <c r="D795" s="13" t="s">
        <v>22</v>
      </c>
      <c r="E795" s="22">
        <v>773</v>
      </c>
      <c r="F795" s="13" t="s">
        <v>976</v>
      </c>
      <c r="G795" s="19">
        <v>5000</v>
      </c>
      <c r="H795" s="38" t="s">
        <v>1000</v>
      </c>
      <c r="I795" s="13" t="s">
        <v>103</v>
      </c>
    </row>
    <row r="796" spans="2:9" ht="30" x14ac:dyDescent="0.2">
      <c r="B796" s="23">
        <v>45268</v>
      </c>
      <c r="C796" s="12" t="s">
        <v>98</v>
      </c>
      <c r="D796" s="13" t="s">
        <v>19</v>
      </c>
      <c r="E796" s="22">
        <v>774</v>
      </c>
      <c r="F796" s="13" t="s">
        <v>977</v>
      </c>
      <c r="G796" s="19">
        <v>618.6</v>
      </c>
      <c r="H796" s="38" t="s">
        <v>998</v>
      </c>
      <c r="I796" s="13" t="s">
        <v>103</v>
      </c>
    </row>
    <row r="797" spans="2:9" ht="30" x14ac:dyDescent="0.2">
      <c r="B797" s="23">
        <v>45268</v>
      </c>
      <c r="C797" s="12" t="s">
        <v>98</v>
      </c>
      <c r="D797" s="13" t="s">
        <v>19</v>
      </c>
      <c r="E797" s="22">
        <v>775</v>
      </c>
      <c r="F797" s="13" t="s">
        <v>978</v>
      </c>
      <c r="G797" s="19">
        <v>787.47</v>
      </c>
      <c r="H797" s="38" t="s">
        <v>289</v>
      </c>
      <c r="I797" s="13" t="s">
        <v>103</v>
      </c>
    </row>
    <row r="798" spans="2:9" ht="30" x14ac:dyDescent="0.2">
      <c r="B798" s="23">
        <v>45271</v>
      </c>
      <c r="C798" s="12" t="s">
        <v>98</v>
      </c>
      <c r="D798" s="13" t="s">
        <v>20</v>
      </c>
      <c r="E798" s="22">
        <v>776</v>
      </c>
      <c r="F798" s="13" t="s">
        <v>979</v>
      </c>
      <c r="G798" s="19">
        <v>4803.99</v>
      </c>
      <c r="H798" s="38" t="s">
        <v>179</v>
      </c>
      <c r="I798" s="13" t="s">
        <v>392</v>
      </c>
    </row>
    <row r="799" spans="2:9" ht="30" x14ac:dyDescent="0.2">
      <c r="B799" s="23">
        <v>45271</v>
      </c>
      <c r="C799" s="12" t="s">
        <v>98</v>
      </c>
      <c r="D799" s="13" t="s">
        <v>18</v>
      </c>
      <c r="E799" s="22">
        <v>777</v>
      </c>
      <c r="F799" s="13" t="s">
        <v>261</v>
      </c>
      <c r="G799" s="19">
        <v>1859.2</v>
      </c>
      <c r="H799" s="38" t="s">
        <v>473</v>
      </c>
      <c r="I799" s="13" t="s">
        <v>103</v>
      </c>
    </row>
    <row r="800" spans="2:9" ht="30" x14ac:dyDescent="0.2">
      <c r="B800" s="23">
        <v>45271</v>
      </c>
      <c r="C800" s="12" t="s">
        <v>98</v>
      </c>
      <c r="D800" s="13" t="s">
        <v>968</v>
      </c>
      <c r="E800" s="22">
        <v>778</v>
      </c>
      <c r="F800" s="13" t="s">
        <v>854</v>
      </c>
      <c r="G800" s="19">
        <v>6336.8</v>
      </c>
      <c r="H800" s="38" t="s">
        <v>174</v>
      </c>
      <c r="I800" s="13" t="s">
        <v>103</v>
      </c>
    </row>
    <row r="801" spans="2:9" ht="30" x14ac:dyDescent="0.2">
      <c r="B801" s="23">
        <v>45271</v>
      </c>
      <c r="C801" s="12" t="s">
        <v>97</v>
      </c>
      <c r="D801" s="13" t="s">
        <v>27</v>
      </c>
      <c r="E801" s="22">
        <v>779</v>
      </c>
      <c r="F801" s="13" t="s">
        <v>663</v>
      </c>
      <c r="G801" s="19">
        <v>8950</v>
      </c>
      <c r="H801" s="38" t="s">
        <v>82</v>
      </c>
      <c r="I801" s="13" t="s">
        <v>103</v>
      </c>
    </row>
    <row r="802" spans="2:9" ht="60" x14ac:dyDescent="0.2">
      <c r="B802" s="23">
        <v>45272</v>
      </c>
      <c r="C802" s="12" t="s">
        <v>97</v>
      </c>
      <c r="D802" s="13" t="s">
        <v>22</v>
      </c>
      <c r="E802" s="22">
        <v>780</v>
      </c>
      <c r="F802" s="13" t="s">
        <v>420</v>
      </c>
      <c r="G802" s="19" t="s">
        <v>993</v>
      </c>
      <c r="H802" s="38" t="s">
        <v>962</v>
      </c>
      <c r="I802" s="13" t="s">
        <v>104</v>
      </c>
    </row>
    <row r="803" spans="2:9" ht="51.75" x14ac:dyDescent="0.2">
      <c r="B803" s="14" t="s">
        <v>16</v>
      </c>
      <c r="C803" s="15" t="s">
        <v>1</v>
      </c>
      <c r="D803" s="16" t="s">
        <v>2</v>
      </c>
      <c r="E803" s="17" t="s">
        <v>3</v>
      </c>
      <c r="F803" s="15" t="s">
        <v>4</v>
      </c>
      <c r="G803" s="18" t="s">
        <v>5</v>
      </c>
      <c r="H803" s="18" t="s">
        <v>6</v>
      </c>
      <c r="I803" s="18" t="s">
        <v>7</v>
      </c>
    </row>
    <row r="804" spans="2:9" ht="60" x14ac:dyDescent="0.2">
      <c r="B804" s="23">
        <v>45273</v>
      </c>
      <c r="C804" s="12" t="s">
        <v>97</v>
      </c>
      <c r="D804" s="13" t="s">
        <v>22</v>
      </c>
      <c r="E804" s="22">
        <v>781</v>
      </c>
      <c r="F804" s="13" t="s">
        <v>240</v>
      </c>
      <c r="G804" s="19" t="s">
        <v>994</v>
      </c>
      <c r="H804" s="38" t="s">
        <v>1001</v>
      </c>
      <c r="I804" s="13" t="s">
        <v>104</v>
      </c>
    </row>
    <row r="805" spans="2:9" ht="60" x14ac:dyDescent="0.2">
      <c r="B805" s="23">
        <v>45273</v>
      </c>
      <c r="C805" s="12" t="s">
        <v>98</v>
      </c>
      <c r="D805" s="13" t="s">
        <v>22</v>
      </c>
      <c r="E805" s="22">
        <v>782</v>
      </c>
      <c r="F805" s="13" t="s">
        <v>151</v>
      </c>
      <c r="G805" s="19">
        <v>19500</v>
      </c>
      <c r="H805" s="38" t="s">
        <v>178</v>
      </c>
      <c r="I805" s="13" t="s">
        <v>103</v>
      </c>
    </row>
    <row r="806" spans="2:9" ht="30" x14ac:dyDescent="0.2">
      <c r="B806" s="23">
        <v>45273</v>
      </c>
      <c r="C806" s="12" t="s">
        <v>97</v>
      </c>
      <c r="D806" s="13" t="s">
        <v>18</v>
      </c>
      <c r="E806" s="22">
        <v>783</v>
      </c>
      <c r="F806" s="13" t="s">
        <v>980</v>
      </c>
      <c r="G806" s="19">
        <v>834</v>
      </c>
      <c r="H806" s="38" t="s">
        <v>84</v>
      </c>
      <c r="I806" s="13" t="s">
        <v>103</v>
      </c>
    </row>
    <row r="807" spans="2:9" ht="30" x14ac:dyDescent="0.2">
      <c r="B807" s="23">
        <v>45273</v>
      </c>
      <c r="C807" s="12" t="s">
        <v>97</v>
      </c>
      <c r="D807" s="13" t="s">
        <v>20</v>
      </c>
      <c r="E807" s="22">
        <v>784</v>
      </c>
      <c r="F807" s="13" t="s">
        <v>542</v>
      </c>
      <c r="G807" s="19">
        <v>6600</v>
      </c>
      <c r="H807" s="38" t="s">
        <v>1002</v>
      </c>
      <c r="I807" s="13" t="s">
        <v>103</v>
      </c>
    </row>
    <row r="808" spans="2:9" ht="30" x14ac:dyDescent="0.2">
      <c r="B808" s="23">
        <v>45274</v>
      </c>
      <c r="C808" s="12" t="s">
        <v>97</v>
      </c>
      <c r="D808" s="13" t="s">
        <v>23</v>
      </c>
      <c r="E808" s="22">
        <v>785</v>
      </c>
      <c r="F808" s="13" t="s">
        <v>155</v>
      </c>
      <c r="G808" s="19">
        <v>2560</v>
      </c>
      <c r="H808" s="38" t="s">
        <v>956</v>
      </c>
      <c r="I808" s="13" t="s">
        <v>104</v>
      </c>
    </row>
    <row r="809" spans="2:9" ht="30" x14ac:dyDescent="0.2">
      <c r="B809" s="23">
        <v>45275</v>
      </c>
      <c r="C809" s="12" t="s">
        <v>97</v>
      </c>
      <c r="D809" s="13" t="s">
        <v>24</v>
      </c>
      <c r="E809" s="22">
        <v>786</v>
      </c>
      <c r="F809" s="13" t="s">
        <v>227</v>
      </c>
      <c r="G809" s="19">
        <v>1619.08</v>
      </c>
      <c r="H809" s="38" t="s">
        <v>1003</v>
      </c>
      <c r="I809" s="13" t="s">
        <v>104</v>
      </c>
    </row>
    <row r="810" spans="2:9" ht="30" x14ac:dyDescent="0.2">
      <c r="B810" s="23">
        <v>45275</v>
      </c>
      <c r="C810" s="12" t="s">
        <v>97</v>
      </c>
      <c r="D810" s="13" t="s">
        <v>24</v>
      </c>
      <c r="E810" s="22">
        <v>787</v>
      </c>
      <c r="F810" s="13" t="s">
        <v>133</v>
      </c>
      <c r="G810" s="19">
        <v>1238.1199999999999</v>
      </c>
      <c r="H810" s="38" t="s">
        <v>1004</v>
      </c>
      <c r="I810" s="13" t="s">
        <v>104</v>
      </c>
    </row>
    <row r="811" spans="2:9" ht="60" x14ac:dyDescent="0.2">
      <c r="B811" s="23">
        <v>45278</v>
      </c>
      <c r="C811" s="12" t="s">
        <v>97</v>
      </c>
      <c r="D811" s="13" t="s">
        <v>22</v>
      </c>
      <c r="E811" s="22">
        <v>788</v>
      </c>
      <c r="F811" s="13" t="s">
        <v>981</v>
      </c>
      <c r="G811" s="19" t="s">
        <v>995</v>
      </c>
      <c r="H811" s="38" t="s">
        <v>1005</v>
      </c>
      <c r="I811" s="13" t="s">
        <v>104</v>
      </c>
    </row>
    <row r="812" spans="2:9" ht="45" x14ac:dyDescent="0.2">
      <c r="B812" s="23">
        <v>45280</v>
      </c>
      <c r="C812" s="12" t="s">
        <v>97</v>
      </c>
      <c r="D812" s="13" t="s">
        <v>105</v>
      </c>
      <c r="E812" s="22">
        <v>789</v>
      </c>
      <c r="F812" s="13" t="s">
        <v>982</v>
      </c>
      <c r="G812" s="19">
        <v>5400</v>
      </c>
      <c r="H812" s="38" t="s">
        <v>1006</v>
      </c>
      <c r="I812" s="13" t="s">
        <v>103</v>
      </c>
    </row>
    <row r="813" spans="2:9" ht="30" x14ac:dyDescent="0.2">
      <c r="B813" s="23">
        <v>45280</v>
      </c>
      <c r="C813" s="12" t="s">
        <v>97</v>
      </c>
      <c r="D813" s="13" t="s">
        <v>23</v>
      </c>
      <c r="E813" s="22">
        <v>790</v>
      </c>
      <c r="F813" s="13" t="s">
        <v>847</v>
      </c>
      <c r="G813" s="19">
        <v>1560</v>
      </c>
      <c r="H813" s="38" t="s">
        <v>1007</v>
      </c>
      <c r="I813" s="13" t="s">
        <v>103</v>
      </c>
    </row>
    <row r="814" spans="2:9" ht="60" x14ac:dyDescent="0.2">
      <c r="B814" s="23">
        <v>45280</v>
      </c>
      <c r="C814" s="12" t="s">
        <v>98</v>
      </c>
      <c r="D814" s="13" t="s">
        <v>26</v>
      </c>
      <c r="E814" s="22">
        <v>791</v>
      </c>
      <c r="F814" s="13" t="s">
        <v>52</v>
      </c>
      <c r="G814" s="19">
        <v>495008.94</v>
      </c>
      <c r="H814" s="38" t="s">
        <v>1008</v>
      </c>
      <c r="I814" s="13" t="s">
        <v>104</v>
      </c>
    </row>
    <row r="815" spans="2:9" ht="60" x14ac:dyDescent="0.2">
      <c r="B815" s="23">
        <v>45280</v>
      </c>
      <c r="C815" s="12" t="s">
        <v>97</v>
      </c>
      <c r="D815" s="13" t="s">
        <v>26</v>
      </c>
      <c r="E815" s="22">
        <v>792</v>
      </c>
      <c r="F815" s="13" t="s">
        <v>52</v>
      </c>
      <c r="G815" s="19">
        <v>25509.24</v>
      </c>
      <c r="H815" s="38" t="s">
        <v>1008</v>
      </c>
      <c r="I815" s="13" t="s">
        <v>103</v>
      </c>
    </row>
    <row r="816" spans="2:9" ht="60" x14ac:dyDescent="0.2">
      <c r="B816" s="23">
        <v>45280</v>
      </c>
      <c r="C816" s="12" t="s">
        <v>97</v>
      </c>
      <c r="D816" s="13" t="s">
        <v>22</v>
      </c>
      <c r="E816" s="22">
        <v>793</v>
      </c>
      <c r="F816" s="13" t="s">
        <v>981</v>
      </c>
      <c r="G816" s="19" t="s">
        <v>996</v>
      </c>
      <c r="H816" s="38" t="s">
        <v>1005</v>
      </c>
      <c r="I816" s="13" t="s">
        <v>104</v>
      </c>
    </row>
    <row r="817" spans="2:9" ht="30" x14ac:dyDescent="0.2">
      <c r="B817" s="23">
        <v>45281</v>
      </c>
      <c r="C817" s="12" t="s">
        <v>98</v>
      </c>
      <c r="D817" s="13" t="s">
        <v>27</v>
      </c>
      <c r="E817" s="22">
        <v>794</v>
      </c>
      <c r="F817" s="13" t="s">
        <v>57</v>
      </c>
      <c r="G817" s="19">
        <v>4250</v>
      </c>
      <c r="H817" s="38" t="s">
        <v>166</v>
      </c>
      <c r="I817" s="13" t="s">
        <v>103</v>
      </c>
    </row>
    <row r="818" spans="2:9" ht="30" x14ac:dyDescent="0.2">
      <c r="B818" s="23">
        <v>45281</v>
      </c>
      <c r="C818" s="12" t="s">
        <v>97</v>
      </c>
      <c r="D818" s="13" t="s">
        <v>18</v>
      </c>
      <c r="E818" s="22">
        <v>795</v>
      </c>
      <c r="F818" s="13" t="s">
        <v>30</v>
      </c>
      <c r="G818" s="19">
        <v>1333.36</v>
      </c>
      <c r="H818" s="38" t="s">
        <v>1009</v>
      </c>
      <c r="I818" s="13" t="s">
        <v>104</v>
      </c>
    </row>
    <row r="819" spans="2:9" ht="30" x14ac:dyDescent="0.2">
      <c r="B819" s="23">
        <v>45281</v>
      </c>
      <c r="C819" s="12" t="s">
        <v>98</v>
      </c>
      <c r="D819" s="13" t="s">
        <v>27</v>
      </c>
      <c r="E819" s="22">
        <v>796</v>
      </c>
      <c r="F819" s="13" t="s">
        <v>983</v>
      </c>
      <c r="G819" s="19">
        <v>8600</v>
      </c>
      <c r="H819" s="38" t="s">
        <v>1010</v>
      </c>
      <c r="I819" s="13" t="s">
        <v>103</v>
      </c>
    </row>
    <row r="820" spans="2:9" ht="75" x14ac:dyDescent="0.2">
      <c r="B820" s="23">
        <v>45281</v>
      </c>
      <c r="C820" s="12" t="s">
        <v>97</v>
      </c>
      <c r="D820" s="13" t="s">
        <v>969</v>
      </c>
      <c r="E820" s="22">
        <v>797</v>
      </c>
      <c r="F820" s="13" t="s">
        <v>984</v>
      </c>
      <c r="G820" s="19" t="s">
        <v>67</v>
      </c>
      <c r="H820" s="38" t="s">
        <v>962</v>
      </c>
      <c r="I820" s="13" t="s">
        <v>104</v>
      </c>
    </row>
    <row r="821" spans="2:9" ht="30" x14ac:dyDescent="0.2">
      <c r="B821" s="23">
        <v>45281</v>
      </c>
      <c r="C821" s="12" t="s">
        <v>98</v>
      </c>
      <c r="D821" s="13" t="s">
        <v>24</v>
      </c>
      <c r="E821" s="22">
        <v>798</v>
      </c>
      <c r="F821" s="13" t="s">
        <v>985</v>
      </c>
      <c r="G821" s="19">
        <v>1466.2</v>
      </c>
      <c r="H821" s="38" t="s">
        <v>84</v>
      </c>
      <c r="I821" s="13" t="s">
        <v>103</v>
      </c>
    </row>
    <row r="822" spans="2:9" ht="60" x14ac:dyDescent="0.2">
      <c r="B822" s="23">
        <v>45281</v>
      </c>
      <c r="C822" s="12" t="s">
        <v>97</v>
      </c>
      <c r="D822" s="13" t="s">
        <v>22</v>
      </c>
      <c r="E822" s="22">
        <v>799</v>
      </c>
      <c r="F822" s="13" t="s">
        <v>1020</v>
      </c>
      <c r="G822" s="19" t="s">
        <v>1019</v>
      </c>
      <c r="H822" s="38" t="s">
        <v>1011</v>
      </c>
      <c r="I822" s="13" t="s">
        <v>1021</v>
      </c>
    </row>
    <row r="823" spans="2:9" ht="45" x14ac:dyDescent="0.2">
      <c r="B823" s="23">
        <v>45281</v>
      </c>
      <c r="C823" s="12" t="s">
        <v>97</v>
      </c>
      <c r="D823" s="13" t="s">
        <v>970</v>
      </c>
      <c r="E823" s="22">
        <v>800</v>
      </c>
      <c r="F823" s="13" t="s">
        <v>986</v>
      </c>
      <c r="G823" s="19">
        <v>7200</v>
      </c>
      <c r="H823" s="38" t="s">
        <v>1012</v>
      </c>
      <c r="I823" s="13" t="s">
        <v>104</v>
      </c>
    </row>
    <row r="824" spans="2:9" ht="60" x14ac:dyDescent="0.2">
      <c r="B824" s="23">
        <v>45286</v>
      </c>
      <c r="C824" s="12" t="s">
        <v>97</v>
      </c>
      <c r="D824" s="13" t="s">
        <v>22</v>
      </c>
      <c r="E824" s="22">
        <v>801</v>
      </c>
      <c r="F824" s="13" t="s">
        <v>987</v>
      </c>
      <c r="G824" s="19">
        <v>165945.12</v>
      </c>
      <c r="H824" s="38" t="s">
        <v>1013</v>
      </c>
      <c r="I824" s="13" t="s">
        <v>104</v>
      </c>
    </row>
    <row r="825" spans="2:9" ht="60" x14ac:dyDescent="0.2">
      <c r="B825" s="23">
        <v>45287</v>
      </c>
      <c r="C825" s="12" t="s">
        <v>97</v>
      </c>
      <c r="D825" s="13" t="s">
        <v>22</v>
      </c>
      <c r="E825" s="22">
        <v>802</v>
      </c>
      <c r="F825" s="13" t="s">
        <v>988</v>
      </c>
      <c r="G825" s="19">
        <v>6047.42</v>
      </c>
      <c r="H825" s="38" t="s">
        <v>1014</v>
      </c>
      <c r="I825" s="13" t="s">
        <v>104</v>
      </c>
    </row>
    <row r="826" spans="2:9" ht="60" x14ac:dyDescent="0.2">
      <c r="B826" s="23">
        <v>45288</v>
      </c>
      <c r="C826" s="12" t="s">
        <v>97</v>
      </c>
      <c r="D826" s="13" t="s">
        <v>26</v>
      </c>
      <c r="E826" s="22">
        <v>803</v>
      </c>
      <c r="F826" s="13" t="s">
        <v>688</v>
      </c>
      <c r="G826" s="19">
        <v>1300</v>
      </c>
      <c r="H826" s="38" t="s">
        <v>999</v>
      </c>
      <c r="I826" s="13" t="s">
        <v>104</v>
      </c>
    </row>
    <row r="827" spans="2:9" ht="60" x14ac:dyDescent="0.2">
      <c r="B827" s="23">
        <v>45289</v>
      </c>
      <c r="C827" s="12" t="s">
        <v>97</v>
      </c>
      <c r="D827" s="13" t="s">
        <v>22</v>
      </c>
      <c r="E827" s="22">
        <v>804</v>
      </c>
      <c r="F827" s="13" t="s">
        <v>989</v>
      </c>
      <c r="G827" s="19" t="s">
        <v>1017</v>
      </c>
      <c r="H827" s="38" t="s">
        <v>1005</v>
      </c>
      <c r="I827" s="13" t="s">
        <v>104</v>
      </c>
    </row>
    <row r="828" spans="2:9" ht="60" x14ac:dyDescent="0.2">
      <c r="B828" s="23">
        <v>45289</v>
      </c>
      <c r="C828" s="12" t="s">
        <v>97</v>
      </c>
      <c r="D828" s="13" t="s">
        <v>22</v>
      </c>
      <c r="E828" s="22">
        <v>805</v>
      </c>
      <c r="F828" s="13" t="s">
        <v>989</v>
      </c>
      <c r="G828" s="19" t="s">
        <v>1018</v>
      </c>
      <c r="H828" s="38" t="s">
        <v>1005</v>
      </c>
      <c r="I828" s="13" t="s">
        <v>104</v>
      </c>
    </row>
    <row r="829" spans="2:9" ht="30" x14ac:dyDescent="0.2">
      <c r="B829" s="23">
        <v>45289</v>
      </c>
      <c r="C829" s="12" t="s">
        <v>97</v>
      </c>
      <c r="D829" s="13" t="s">
        <v>20</v>
      </c>
      <c r="E829" s="22">
        <v>806</v>
      </c>
      <c r="F829" s="13" t="s">
        <v>990</v>
      </c>
      <c r="G829" s="19">
        <v>285.72000000000003</v>
      </c>
      <c r="H829" s="38" t="s">
        <v>1015</v>
      </c>
      <c r="I829" s="38" t="s">
        <v>392</v>
      </c>
    </row>
    <row r="830" spans="2:9" ht="30" x14ac:dyDescent="0.2">
      <c r="B830" s="23">
        <v>45289</v>
      </c>
      <c r="C830" s="12" t="s">
        <v>98</v>
      </c>
      <c r="D830" s="13" t="s">
        <v>24</v>
      </c>
      <c r="E830" s="22">
        <v>807</v>
      </c>
      <c r="F830" s="13" t="s">
        <v>991</v>
      </c>
      <c r="G830" s="19">
        <v>3359.83</v>
      </c>
      <c r="H830" s="38" t="s">
        <v>178</v>
      </c>
      <c r="I830" s="13" t="s">
        <v>103</v>
      </c>
    </row>
  </sheetData>
  <mergeCells count="1">
    <mergeCell ref="B1:I1"/>
  </mergeCells>
  <pageMargins left="0.44401041666666669" right="0.39370078740157483" top="1.0813802083333333" bottom="0.47265625" header="0.31496062992125984" footer="0.31496062992125984"/>
  <pageSetup paperSize="9" scale="55" orientation="portrait" r:id="rId1"/>
  <headerFooter>
    <oddHeader>&amp;L&amp;"-,Negrito"&amp;18
Relatório de Fornecedores e Prestadores de Serviços - 2023
&amp;12Contrato de Gestão 02/2020    -    Objeto: Gestão das Fábricas de Cultura do Setor A&amp;R&amp;9&amp;G</oddHeader>
    <oddFooter>&amp;R&amp;13&amp;K00-044Página &amp;P de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Transparência FC</vt:lpstr>
      <vt:lpstr>'Transparência FC'!Area_de_impressao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Souza</dc:creator>
  <cp:lastModifiedBy>Gabriela Fonseca de Souza</cp:lastModifiedBy>
  <cp:revision/>
  <cp:lastPrinted>2024-01-31T12:40:45Z</cp:lastPrinted>
  <dcterms:created xsi:type="dcterms:W3CDTF">2019-01-17T16:23:45Z</dcterms:created>
  <dcterms:modified xsi:type="dcterms:W3CDTF">2024-03-06T13:59:20Z</dcterms:modified>
  <cp:contentStatus/>
</cp:coreProperties>
</file>